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3\aktuality\Obyvatelstvo\1_3q2023\"/>
    </mc:Choice>
  </mc:AlternateContent>
  <bookViews>
    <workbookView xWindow="-15" yWindow="-15" windowWidth="14520" windowHeight="11850"/>
  </bookViews>
  <sheets>
    <sheet name="Tab. 1" sheetId="8" r:id="rId1"/>
  </sheets>
  <definedNames>
    <definedName name="_xlnm.Print_Titles" localSheetId="0">'Tab. 1'!$1:$4</definedName>
  </definedNames>
  <calcPr calcId="162913"/>
</workbook>
</file>

<file path=xl/calcChain.xml><?xml version="1.0" encoding="utf-8"?>
<calcChain xmlns="http://schemas.openxmlformats.org/spreadsheetml/2006/main">
  <c r="C31" i="8" l="1"/>
  <c r="D31" i="8"/>
  <c r="E31" i="8"/>
  <c r="B31" i="8"/>
</calcChain>
</file>

<file path=xl/sharedStrings.xml><?xml version="1.0" encoding="utf-8"?>
<sst xmlns="http://schemas.openxmlformats.org/spreadsheetml/2006/main" count="75" uniqueCount="54">
  <si>
    <t>Sňatky</t>
  </si>
  <si>
    <t>Zemřelí</t>
  </si>
  <si>
    <t xml:space="preserve">Liberec </t>
  </si>
  <si>
    <t>Semily</t>
  </si>
  <si>
    <t>Přistěhovalí</t>
  </si>
  <si>
    <t>Vystěhovalí</t>
  </si>
  <si>
    <t>muži</t>
  </si>
  <si>
    <t>ženy</t>
  </si>
  <si>
    <t>Živě narození</t>
  </si>
  <si>
    <t>v tom okresy</t>
  </si>
  <si>
    <t>Liberecký
kraj</t>
  </si>
  <si>
    <t>Jablonec 
nad Nisou</t>
  </si>
  <si>
    <t>první</t>
  </si>
  <si>
    <t>druhé</t>
  </si>
  <si>
    <t>třetí a další</t>
  </si>
  <si>
    <t>v manželství</t>
  </si>
  <si>
    <t>mimo manželství</t>
  </si>
  <si>
    <t>v tom:</t>
  </si>
  <si>
    <t>z ČR</t>
  </si>
  <si>
    <t>z ciziny</t>
  </si>
  <si>
    <t>do ČR</t>
  </si>
  <si>
    <t>do ciziny</t>
  </si>
  <si>
    <t>Přirozený přírůstek (úbytek) obyvatel</t>
  </si>
  <si>
    <t>Přírůstek (úbytek) obyvatel stěhováním</t>
  </si>
  <si>
    <t>Celkový přírůstek (úbytek) obyvatel</t>
  </si>
  <si>
    <t>v tom podle legitimity (%):</t>
  </si>
  <si>
    <t>v tom podle pořadí narození dítěte (%):</t>
  </si>
  <si>
    <t>z toho:</t>
  </si>
  <si>
    <t>do 1 roku</t>
  </si>
  <si>
    <t>do 28 dnů</t>
  </si>
  <si>
    <t>Ženich</t>
  </si>
  <si>
    <t>první sňatek</t>
  </si>
  <si>
    <t>druhý a další sňatek</t>
  </si>
  <si>
    <t>Nevěsta</t>
  </si>
  <si>
    <t>Česká 
Lípa</t>
  </si>
  <si>
    <r>
      <t>Kojenecká úmrtnost</t>
    </r>
    <r>
      <rPr>
        <vertAlign val="superscript"/>
        <sz val="8"/>
        <rFont val="Arial"/>
        <family val="2"/>
        <charset val="238"/>
      </rPr>
      <t>1)</t>
    </r>
  </si>
  <si>
    <r>
      <t>1)</t>
    </r>
    <r>
      <rPr>
        <sz val="8"/>
        <rFont val="Arial"/>
        <family val="2"/>
        <charset val="238"/>
      </rPr>
      <t xml:space="preserve">  zemřelí do 1 roku na 1 000 živě narozených</t>
    </r>
  </si>
  <si>
    <t>Oba snoubenci svobodní</t>
  </si>
  <si>
    <t>saldo vnitřního stěhování</t>
  </si>
  <si>
    <t>saldo zahraniční migrace</t>
  </si>
  <si>
    <t>Rozvody</t>
  </si>
  <si>
    <t>chlapci</t>
  </si>
  <si>
    <t>dívky</t>
  </si>
  <si>
    <t>z toho (%):</t>
  </si>
  <si>
    <t>na návrh ženy</t>
  </si>
  <si>
    <t>společný návrh</t>
  </si>
  <si>
    <t>v tom podle počtu nezletilých dětí (%):</t>
  </si>
  <si>
    <t>žádné</t>
  </si>
  <si>
    <t xml:space="preserve">jedno </t>
  </si>
  <si>
    <t>dvě</t>
  </si>
  <si>
    <t>tři a více</t>
  </si>
  <si>
    <t>Počet obyvatel k 30. 9. 2023</t>
  </si>
  <si>
    <t xml:space="preserve">- </t>
  </si>
  <si>
    <t>Stav a pohyb obyvatelstva v Libereckém kraji a jeho okresech 
v 1. až v 3. čtvrtletí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</si>
</sst>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#,##0\ &quot;Kč&quot;;\-#,##0\ &quot;Kč&quot;"/>
    <numFmt numFmtId="7" formatCode="#,##0.00\ &quot;Kč&quot;;\-#,##0.00\ &quot;Kč&quot;"/>
    <numFmt numFmtId="164" formatCode="0.0"/>
    <numFmt numFmtId="165" formatCode="#,##0_ ;\-#,##0\ "/>
    <numFmt numFmtId="166" formatCode="#,##0.0_ ;\-#,##0.0\ "/>
    <numFmt numFmtId="167" formatCode="0_ ;\-0\ "/>
    <numFmt numFmtId="168" formatCode="0.0_ ;\-0.0\ "/>
  </numFmts>
  <fonts count="17" x14ac:knownFonts="1">
    <font>
      <sz val="10"/>
      <name val="Arial CE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10"/>
      <name val="System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BC091B"/>
        <bgColor indexed="64"/>
      </patternFill>
    </fill>
    <fill>
      <patternFill patternType="solid">
        <fgColor rgb="FFF5DADD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rgb="FFEAB0B7"/>
      </right>
      <top/>
      <bottom/>
      <diagonal/>
    </border>
    <border>
      <left style="thin">
        <color rgb="FFEAB0B7"/>
      </left>
      <right style="thin">
        <color rgb="FFEAB0B7"/>
      </right>
      <top/>
      <bottom/>
      <diagonal/>
    </border>
    <border>
      <left style="thin">
        <color rgb="FFEAB0B7"/>
      </left>
      <right/>
      <top/>
      <bottom/>
      <diagonal/>
    </border>
    <border>
      <left/>
      <right style="medium">
        <color indexed="9"/>
      </right>
      <top style="medium">
        <color rgb="FFEAB0B7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rgb="FFEAB0B7"/>
      </top>
      <bottom style="medium">
        <color indexed="9"/>
      </bottom>
      <diagonal/>
    </border>
    <border>
      <left style="medium">
        <color indexed="9"/>
      </left>
      <right/>
      <top style="medium">
        <color rgb="FFEAB0B7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rgb="FFEAB0B7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rgb="FFEAB0B7"/>
      </bottom>
      <diagonal/>
    </border>
    <border>
      <left style="medium">
        <color indexed="9"/>
      </left>
      <right/>
      <top style="medium">
        <color indexed="9"/>
      </top>
      <bottom style="medium">
        <color rgb="FFEAB0B7"/>
      </bottom>
      <diagonal/>
    </border>
    <border>
      <left/>
      <right style="thin">
        <color rgb="FFEAB0B7"/>
      </right>
      <top style="medium">
        <color rgb="FFEAB0B7"/>
      </top>
      <bottom/>
      <diagonal/>
    </border>
    <border>
      <left style="thin">
        <color rgb="FFEAB0B7"/>
      </left>
      <right style="thin">
        <color rgb="FFEAB0B7"/>
      </right>
      <top style="medium">
        <color rgb="FFEAB0B7"/>
      </top>
      <bottom/>
      <diagonal/>
    </border>
    <border>
      <left style="thin">
        <color rgb="FFEAB0B7"/>
      </left>
      <right/>
      <top style="medium">
        <color rgb="FFEAB0B7"/>
      </top>
      <bottom/>
      <diagonal/>
    </border>
    <border>
      <left/>
      <right/>
      <top style="medium">
        <color rgb="FFEAB0B7"/>
      </top>
      <bottom/>
      <diagonal/>
    </border>
  </borders>
  <cellStyleXfs count="13">
    <xf numFmtId="0" fontId="0" fillId="0" borderId="0"/>
    <xf numFmtId="0" fontId="1" fillId="0" borderId="0">
      <alignment vertical="top"/>
    </xf>
    <xf numFmtId="10" fontId="1" fillId="0" borderId="0" applyFont="0" applyFill="0" applyBorder="0" applyAlignment="0" applyProtection="0"/>
    <xf numFmtId="0" fontId="1" fillId="0" borderId="1" applyNumberFormat="0" applyFont="0" applyBorder="0" applyAlignment="0" applyProtection="0"/>
    <xf numFmtId="0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>
      <alignment vertical="top"/>
    </xf>
  </cellStyleXfs>
  <cellXfs count="97">
    <xf numFmtId="0" fontId="0" fillId="0" borderId="0" xfId="0"/>
    <xf numFmtId="0" fontId="6" fillId="0" borderId="0" xfId="0" applyFont="1"/>
    <xf numFmtId="0" fontId="8" fillId="0" borderId="0" xfId="0" applyFont="1"/>
    <xf numFmtId="0" fontId="8" fillId="0" borderId="0" xfId="0" applyFont="1" applyBorder="1"/>
    <xf numFmtId="164" fontId="8" fillId="0" borderId="0" xfId="0" applyNumberFormat="1" applyFont="1" applyBorder="1"/>
    <xf numFmtId="0" fontId="9" fillId="0" borderId="0" xfId="0" applyFont="1" applyAlignment="1">
      <alignment horizontal="right"/>
    </xf>
    <xf numFmtId="165" fontId="8" fillId="0" borderId="0" xfId="0" applyNumberFormat="1" applyFont="1" applyFill="1" applyBorder="1"/>
    <xf numFmtId="0" fontId="8" fillId="0" borderId="0" xfId="0" applyFont="1" applyAlignment="1">
      <alignment horizontal="right"/>
    </xf>
    <xf numFmtId="165" fontId="8" fillId="0" borderId="0" xfId="0" applyNumberFormat="1" applyFont="1"/>
    <xf numFmtId="0" fontId="9" fillId="0" borderId="0" xfId="0" applyFont="1"/>
    <xf numFmtId="165" fontId="8" fillId="0" borderId="0" xfId="0" applyNumberFormat="1" applyFont="1" applyBorder="1"/>
    <xf numFmtId="165" fontId="6" fillId="0" borderId="0" xfId="0" applyNumberFormat="1" applyFont="1"/>
    <xf numFmtId="0" fontId="10" fillId="0" borderId="0" xfId="0" applyFont="1"/>
    <xf numFmtId="166" fontId="6" fillId="0" borderId="0" xfId="0" applyNumberFormat="1" applyFont="1"/>
    <xf numFmtId="164" fontId="14" fillId="0" borderId="0" xfId="1" applyNumberFormat="1" applyFont="1" applyBorder="1" applyAlignment="1"/>
    <xf numFmtId="166" fontId="8" fillId="0" borderId="0" xfId="0" applyNumberFormat="1" applyFont="1" applyBorder="1"/>
    <xf numFmtId="165" fontId="9" fillId="0" borderId="3" xfId="0" applyNumberFormat="1" applyFont="1" applyFill="1" applyBorder="1"/>
    <xf numFmtId="165" fontId="8" fillId="0" borderId="3" xfId="0" applyNumberFormat="1" applyFont="1" applyFill="1" applyBorder="1"/>
    <xf numFmtId="0" fontId="8" fillId="3" borderId="2" xfId="0" applyFont="1" applyFill="1" applyBorder="1" applyAlignment="1">
      <alignment horizontal="left" indent="1"/>
    </xf>
    <xf numFmtId="0" fontId="9" fillId="3" borderId="2" xfId="0" applyFont="1" applyFill="1" applyBorder="1"/>
    <xf numFmtId="165" fontId="9" fillId="0" borderId="4" xfId="0" applyNumberFormat="1" applyFont="1" applyFill="1" applyBorder="1"/>
    <xf numFmtId="0" fontId="8" fillId="3" borderId="2" xfId="0" applyFont="1" applyFill="1" applyBorder="1" applyAlignment="1">
      <alignment horizontal="left" indent="2"/>
    </xf>
    <xf numFmtId="0" fontId="11" fillId="3" borderId="2" xfId="0" applyFont="1" applyFill="1" applyBorder="1"/>
    <xf numFmtId="165" fontId="13" fillId="0" borderId="3" xfId="0" applyNumberFormat="1" applyFont="1" applyFill="1" applyBorder="1"/>
    <xf numFmtId="0" fontId="7" fillId="2" borderId="10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right"/>
    </xf>
    <xf numFmtId="0" fontId="9" fillId="3" borderId="11" xfId="0" applyFont="1" applyFill="1" applyBorder="1" applyAlignment="1">
      <alignment wrapText="1"/>
    </xf>
    <xf numFmtId="0" fontId="8" fillId="3" borderId="2" xfId="0" applyFont="1" applyFill="1" applyBorder="1"/>
    <xf numFmtId="0" fontId="8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wrapText="1"/>
    </xf>
    <xf numFmtId="165" fontId="8" fillId="0" borderId="3" xfId="0" applyNumberFormat="1" applyFont="1" applyFill="1" applyBorder="1" applyAlignment="1"/>
    <xf numFmtId="0" fontId="7" fillId="2" borderId="9" xfId="0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/>
    <xf numFmtId="167" fontId="8" fillId="0" borderId="3" xfId="0" applyNumberFormat="1" applyFont="1" applyBorder="1" applyAlignment="1"/>
    <xf numFmtId="167" fontId="14" fillId="0" borderId="3" xfId="0" applyNumberFormat="1" applyFont="1" applyBorder="1" applyAlignment="1"/>
    <xf numFmtId="165" fontId="14" fillId="0" borderId="12" xfId="0" applyNumberFormat="1" applyFont="1" applyFill="1" applyBorder="1" applyAlignment="1"/>
    <xf numFmtId="165" fontId="14" fillId="0" borderId="3" xfId="0" applyNumberFormat="1" applyFont="1" applyFill="1" applyBorder="1" applyAlignment="1"/>
    <xf numFmtId="168" fontId="14" fillId="0" borderId="3" xfId="0" applyNumberFormat="1" applyFont="1" applyBorder="1" applyAlignment="1"/>
    <xf numFmtId="165" fontId="14" fillId="0" borderId="3" xfId="0" applyNumberFormat="1" applyFont="1" applyBorder="1" applyAlignment="1"/>
    <xf numFmtId="165" fontId="14" fillId="0" borderId="3" xfId="0" applyNumberFormat="1" applyFont="1" applyBorder="1" applyAlignment="1">
      <alignment horizontal="right"/>
    </xf>
    <xf numFmtId="165" fontId="8" fillId="0" borderId="3" xfId="0" applyNumberFormat="1" applyFont="1" applyBorder="1" applyAlignment="1"/>
    <xf numFmtId="165" fontId="8" fillId="0" borderId="3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4" fontId="6" fillId="0" borderId="0" xfId="0" applyNumberFormat="1" applyFont="1"/>
    <xf numFmtId="166" fontId="14" fillId="0" borderId="0" xfId="1" applyNumberFormat="1" applyFont="1" applyBorder="1" applyAlignment="1">
      <alignment horizontal="right"/>
    </xf>
    <xf numFmtId="165" fontId="14" fillId="0" borderId="3" xfId="0" applyNumberFormat="1" applyFont="1" applyFill="1" applyBorder="1" applyAlignment="1">
      <alignment horizontal="right"/>
    </xf>
    <xf numFmtId="165" fontId="14" fillId="0" borderId="3" xfId="0" quotePrefix="1" applyNumberFormat="1" applyFont="1" applyBorder="1" applyAlignment="1">
      <alignment horizontal="right"/>
    </xf>
    <xf numFmtId="166" fontId="8" fillId="0" borderId="3" xfId="0" applyNumberFormat="1" applyFont="1" applyFill="1" applyBorder="1" applyAlignment="1"/>
    <xf numFmtId="165" fontId="9" fillId="0" borderId="0" xfId="0" applyNumberFormat="1" applyFont="1"/>
    <xf numFmtId="165" fontId="12" fillId="0" borderId="0" xfId="0" applyNumberFormat="1" applyFont="1" applyFill="1" applyBorder="1"/>
    <xf numFmtId="165" fontId="13" fillId="0" borderId="0" xfId="0" applyNumberFormat="1" applyFont="1" applyFill="1" applyBorder="1" applyAlignment="1">
      <alignment horizontal="right"/>
    </xf>
    <xf numFmtId="0" fontId="16" fillId="3" borderId="2" xfId="0" applyFont="1" applyFill="1" applyBorder="1"/>
    <xf numFmtId="0" fontId="16" fillId="3" borderId="2" xfId="0" applyFont="1" applyFill="1" applyBorder="1" applyAlignment="1">
      <alignment horizontal="left" indent="1"/>
    </xf>
    <xf numFmtId="0" fontId="13" fillId="3" borderId="2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 indent="1"/>
    </xf>
    <xf numFmtId="166" fontId="12" fillId="0" borderId="0" xfId="0" applyNumberFormat="1" applyFont="1" applyFill="1" applyBorder="1"/>
    <xf numFmtId="166" fontId="13" fillId="0" borderId="0" xfId="0" applyNumberFormat="1" applyFont="1" applyFill="1" applyBorder="1" applyAlignment="1">
      <alignment horizontal="right"/>
    </xf>
    <xf numFmtId="166" fontId="8" fillId="0" borderId="0" xfId="0" applyNumberFormat="1" applyFont="1"/>
    <xf numFmtId="166" fontId="9" fillId="0" borderId="0" xfId="0" applyNumberFormat="1" applyFont="1"/>
    <xf numFmtId="0" fontId="6" fillId="0" borderId="0" xfId="0" applyFont="1" applyBorder="1"/>
    <xf numFmtId="164" fontId="6" fillId="0" borderId="0" xfId="0" applyNumberFormat="1" applyFont="1" applyBorder="1"/>
    <xf numFmtId="168" fontId="14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165" fontId="6" fillId="0" borderId="0" xfId="0" applyNumberFormat="1" applyFont="1" applyBorder="1"/>
    <xf numFmtId="0" fontId="8" fillId="0" borderId="0" xfId="0" applyFont="1" applyBorder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165" fontId="9" fillId="0" borderId="13" xfId="0" applyNumberFormat="1" applyFont="1" applyFill="1" applyBorder="1" applyAlignment="1"/>
    <xf numFmtId="165" fontId="9" fillId="0" borderId="4" xfId="0" applyNumberFormat="1" applyFont="1" applyFill="1" applyBorder="1" applyAlignment="1"/>
    <xf numFmtId="165" fontId="15" fillId="0" borderId="4" xfId="0" applyNumberFormat="1" applyFont="1" applyBorder="1" applyAlignment="1"/>
    <xf numFmtId="167" fontId="9" fillId="0" borderId="4" xfId="0" applyNumberFormat="1" applyFont="1" applyFill="1" applyBorder="1" applyAlignment="1"/>
    <xf numFmtId="167" fontId="15" fillId="0" borderId="4" xfId="0" applyNumberFormat="1" applyFont="1" applyBorder="1" applyAlignment="1"/>
    <xf numFmtId="3" fontId="9" fillId="0" borderId="4" xfId="0" applyNumberFormat="1" applyFont="1" applyFill="1" applyBorder="1" applyAlignment="1"/>
    <xf numFmtId="168" fontId="9" fillId="0" borderId="4" xfId="0" applyNumberFormat="1" applyFont="1" applyBorder="1" applyAlignment="1"/>
    <xf numFmtId="165" fontId="15" fillId="0" borderId="4" xfId="0" applyNumberFormat="1" applyFont="1" applyFill="1" applyBorder="1" applyAlignment="1"/>
    <xf numFmtId="166" fontId="9" fillId="0" borderId="4" xfId="0" applyNumberFormat="1" applyFont="1" applyFill="1" applyBorder="1" applyAlignment="1"/>
    <xf numFmtId="165" fontId="12" fillId="0" borderId="4" xfId="0" applyNumberFormat="1" applyFont="1" applyFill="1" applyBorder="1"/>
    <xf numFmtId="165" fontId="14" fillId="0" borderId="14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4" fillId="0" borderId="0" xfId="0" applyNumberFormat="1" applyFont="1" applyFill="1" applyBorder="1" applyAlignment="1"/>
    <xf numFmtId="165" fontId="8" fillId="0" borderId="0" xfId="0" applyNumberFormat="1" applyFont="1" applyBorder="1" applyAlignment="1"/>
    <xf numFmtId="167" fontId="8" fillId="0" borderId="0" xfId="0" applyNumberFormat="1" applyFont="1" applyFill="1" applyBorder="1" applyAlignment="1"/>
    <xf numFmtId="167" fontId="8" fillId="0" borderId="0" xfId="0" applyNumberFormat="1" applyFont="1" applyBorder="1" applyAlignment="1"/>
    <xf numFmtId="167" fontId="14" fillId="0" borderId="0" xfId="0" applyNumberFormat="1" applyFont="1" applyBorder="1" applyAlignment="1"/>
    <xf numFmtId="165" fontId="14" fillId="0" borderId="0" xfId="0" applyNumberFormat="1" applyFont="1" applyBorder="1" applyAlignment="1"/>
    <xf numFmtId="165" fontId="14" fillId="0" borderId="0" xfId="0" quotePrefix="1" applyNumberFormat="1" applyFont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6" fontId="8" fillId="0" borderId="0" xfId="0" quotePrefix="1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166" fontId="8" fillId="0" borderId="3" xfId="0" applyNumberFormat="1" applyFont="1" applyBorder="1"/>
    <xf numFmtId="165" fontId="8" fillId="0" borderId="3" xfId="0" applyNumberFormat="1" applyFont="1" applyBorder="1"/>
    <xf numFmtId="166" fontId="13" fillId="0" borderId="3" xfId="0" applyNumberFormat="1" applyFont="1" applyFill="1" applyBorder="1"/>
  </cellXfs>
  <cellStyles count="13">
    <cellStyle name="% procenta" xfId="2"/>
    <cellStyle name="Celkem 2" xfId="3"/>
    <cellStyle name="Datum" xfId="4"/>
    <cellStyle name="Finanční" xfId="5"/>
    <cellStyle name="Finanční0" xfId="6"/>
    <cellStyle name="Měna" xfId="7"/>
    <cellStyle name="Měna0" xfId="8"/>
    <cellStyle name="Normální" xfId="0" builtinId="0"/>
    <cellStyle name="normální 2" xfId="1"/>
    <cellStyle name="normální 3" xfId="12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mruColors>
      <color rgb="FFF5DADD"/>
      <color rgb="FFEAB0B7"/>
      <color rgb="FFBC091B"/>
      <color rgb="FF0071BC"/>
      <color rgb="FFA6CDE8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pane ySplit="4" topLeftCell="A5" activePane="bottomLeft" state="frozen"/>
      <selection pane="bottomLeft" sqref="A1:F1"/>
    </sheetView>
  </sheetViews>
  <sheetFormatPr defaultColWidth="9.140625" defaultRowHeight="12.75" x14ac:dyDescent="0.2"/>
  <cols>
    <col min="1" max="1" width="32.7109375" style="1" customWidth="1"/>
    <col min="2" max="2" width="10.85546875" style="1" customWidth="1"/>
    <col min="3" max="3" width="8" style="1" customWidth="1"/>
    <col min="4" max="4" width="9.140625" style="1" customWidth="1"/>
    <col min="5" max="6" width="8" style="1" customWidth="1"/>
    <col min="7" max="7" width="8.7109375" style="59" customWidth="1"/>
    <col min="8" max="16384" width="9.140625" style="1"/>
  </cols>
  <sheetData>
    <row r="1" spans="1:9" ht="27" customHeight="1" x14ac:dyDescent="0.2">
      <c r="A1" s="70" t="s">
        <v>53</v>
      </c>
      <c r="B1" s="70"/>
      <c r="C1" s="70"/>
      <c r="D1" s="70"/>
      <c r="E1" s="70"/>
      <c r="F1" s="70"/>
    </row>
    <row r="2" spans="1:9" ht="12.75" customHeight="1" thickBot="1" x14ac:dyDescent="0.25"/>
    <row r="3" spans="1:9" ht="14.25" customHeight="1" thickBot="1" x14ac:dyDescent="0.25">
      <c r="A3" s="65"/>
      <c r="B3" s="67" t="s">
        <v>10</v>
      </c>
      <c r="C3" s="67" t="s">
        <v>9</v>
      </c>
      <c r="D3" s="67"/>
      <c r="E3" s="67"/>
      <c r="F3" s="69"/>
      <c r="G3" s="3"/>
    </row>
    <row r="4" spans="1:9" ht="24.75" customHeight="1" thickBot="1" x14ac:dyDescent="0.25">
      <c r="A4" s="66"/>
      <c r="B4" s="68"/>
      <c r="C4" s="31" t="s">
        <v>34</v>
      </c>
      <c r="D4" s="31" t="s">
        <v>11</v>
      </c>
      <c r="E4" s="31" t="s">
        <v>2</v>
      </c>
      <c r="F4" s="24" t="s">
        <v>3</v>
      </c>
      <c r="G4" s="3"/>
    </row>
    <row r="5" spans="1:9" ht="15" customHeight="1" x14ac:dyDescent="0.2">
      <c r="A5" s="26" t="s">
        <v>51</v>
      </c>
      <c r="B5" s="71">
        <v>450419</v>
      </c>
      <c r="C5" s="35">
        <v>103594</v>
      </c>
      <c r="D5" s="35">
        <v>93271</v>
      </c>
      <c r="E5" s="35">
        <v>180414</v>
      </c>
      <c r="F5" s="81">
        <v>73140</v>
      </c>
      <c r="G5" s="3"/>
    </row>
    <row r="6" spans="1:9" x14ac:dyDescent="0.2">
      <c r="A6" s="27" t="s">
        <v>17</v>
      </c>
      <c r="B6" s="72"/>
      <c r="C6" s="30"/>
      <c r="D6" s="30"/>
      <c r="E6" s="30"/>
      <c r="F6" s="82"/>
      <c r="G6" s="3"/>
    </row>
    <row r="7" spans="1:9" x14ac:dyDescent="0.2">
      <c r="A7" s="18" t="s">
        <v>6</v>
      </c>
      <c r="B7" s="72">
        <v>220808</v>
      </c>
      <c r="C7" s="36">
        <v>51141</v>
      </c>
      <c r="D7" s="36">
        <v>45455</v>
      </c>
      <c r="E7" s="36">
        <v>88006</v>
      </c>
      <c r="F7" s="83">
        <v>36206</v>
      </c>
      <c r="G7" s="3"/>
    </row>
    <row r="8" spans="1:9" x14ac:dyDescent="0.2">
      <c r="A8" s="18" t="s">
        <v>7</v>
      </c>
      <c r="B8" s="72">
        <v>229611</v>
      </c>
      <c r="C8" s="36">
        <v>52453</v>
      </c>
      <c r="D8" s="36">
        <v>47816</v>
      </c>
      <c r="E8" s="36">
        <v>92408</v>
      </c>
      <c r="F8" s="83">
        <v>36934</v>
      </c>
      <c r="G8" s="4"/>
    </row>
    <row r="9" spans="1:9" ht="15" customHeight="1" x14ac:dyDescent="0.2">
      <c r="A9" s="19" t="s">
        <v>24</v>
      </c>
      <c r="B9" s="73">
        <v>1242</v>
      </c>
      <c r="C9" s="40">
        <v>250</v>
      </c>
      <c r="D9" s="40">
        <v>363</v>
      </c>
      <c r="E9" s="40">
        <v>493</v>
      </c>
      <c r="F9" s="84">
        <v>136</v>
      </c>
      <c r="G9" s="3"/>
    </row>
    <row r="10" spans="1:9" ht="12.75" customHeight="1" x14ac:dyDescent="0.2">
      <c r="A10" s="27" t="s">
        <v>17</v>
      </c>
      <c r="B10" s="74"/>
      <c r="C10" s="32"/>
      <c r="D10" s="32"/>
      <c r="E10" s="32"/>
      <c r="F10" s="85"/>
      <c r="G10" s="3"/>
    </row>
    <row r="11" spans="1:9" ht="12.75" customHeight="1" x14ac:dyDescent="0.2">
      <c r="A11" s="18" t="s">
        <v>6</v>
      </c>
      <c r="B11" s="75">
        <v>373</v>
      </c>
      <c r="C11" s="33">
        <v>34</v>
      </c>
      <c r="D11" s="33">
        <v>136</v>
      </c>
      <c r="E11" s="33">
        <v>123</v>
      </c>
      <c r="F11" s="86">
        <v>80</v>
      </c>
      <c r="G11" s="3"/>
    </row>
    <row r="12" spans="1:9" ht="12.75" customHeight="1" x14ac:dyDescent="0.2">
      <c r="A12" s="18" t="s">
        <v>7</v>
      </c>
      <c r="B12" s="75">
        <v>869</v>
      </c>
      <c r="C12" s="33">
        <v>216</v>
      </c>
      <c r="D12" s="33">
        <v>227</v>
      </c>
      <c r="E12" s="33">
        <v>370</v>
      </c>
      <c r="F12" s="86">
        <v>56</v>
      </c>
      <c r="G12" s="3"/>
      <c r="H12" s="59"/>
    </row>
    <row r="13" spans="1:9" ht="15" customHeight="1" x14ac:dyDescent="0.2">
      <c r="A13" s="19" t="s">
        <v>8</v>
      </c>
      <c r="B13" s="73">
        <v>2749</v>
      </c>
      <c r="C13" s="34">
        <v>624</v>
      </c>
      <c r="D13" s="34">
        <v>558</v>
      </c>
      <c r="E13" s="34">
        <v>1104</v>
      </c>
      <c r="F13" s="87">
        <v>463</v>
      </c>
      <c r="G13" s="3"/>
      <c r="H13" s="59"/>
      <c r="I13" s="11"/>
    </row>
    <row r="14" spans="1:9" ht="12.75" customHeight="1" x14ac:dyDescent="0.2">
      <c r="A14" s="27" t="s">
        <v>17</v>
      </c>
      <c r="B14" s="73"/>
      <c r="C14" s="34"/>
      <c r="D14" s="34"/>
      <c r="E14" s="34"/>
      <c r="F14" s="87"/>
      <c r="G14" s="3"/>
      <c r="H14" s="60"/>
    </row>
    <row r="15" spans="1:9" ht="12" customHeight="1" x14ac:dyDescent="0.2">
      <c r="A15" s="18" t="s">
        <v>41</v>
      </c>
      <c r="B15" s="73">
        <v>1433</v>
      </c>
      <c r="C15" s="34">
        <v>328</v>
      </c>
      <c r="D15" s="34">
        <v>300</v>
      </c>
      <c r="E15" s="34">
        <v>545</v>
      </c>
      <c r="F15" s="87">
        <v>260</v>
      </c>
      <c r="G15" s="3"/>
      <c r="H15" s="59"/>
    </row>
    <row r="16" spans="1:9" ht="12" customHeight="1" x14ac:dyDescent="0.2">
      <c r="A16" s="18" t="s">
        <v>42</v>
      </c>
      <c r="B16" s="73">
        <v>1316</v>
      </c>
      <c r="C16" s="40">
        <v>296</v>
      </c>
      <c r="D16" s="40">
        <v>258</v>
      </c>
      <c r="E16" s="40">
        <v>559</v>
      </c>
      <c r="F16" s="84">
        <v>203</v>
      </c>
      <c r="G16" s="15"/>
      <c r="H16" s="59"/>
    </row>
    <row r="17" spans="1:11" x14ac:dyDescent="0.2">
      <c r="A17" s="28" t="s">
        <v>26</v>
      </c>
      <c r="B17" s="76"/>
      <c r="C17" s="30"/>
      <c r="D17" s="30"/>
      <c r="E17" s="30"/>
      <c r="F17" s="82"/>
      <c r="G17" s="3"/>
      <c r="H17" s="59"/>
    </row>
    <row r="18" spans="1:11" x14ac:dyDescent="0.2">
      <c r="A18" s="18" t="s">
        <v>12</v>
      </c>
      <c r="B18" s="58">
        <v>43.9068752273554</v>
      </c>
      <c r="C18" s="94">
        <v>44.391025641025642</v>
      </c>
      <c r="D18" s="94">
        <v>43.369175627240146</v>
      </c>
      <c r="E18" s="94">
        <v>43.025362318840578</v>
      </c>
      <c r="F18" s="57">
        <v>46.004319654427647</v>
      </c>
      <c r="G18" s="61"/>
      <c r="H18" s="61"/>
      <c r="I18" s="61"/>
      <c r="J18" s="61"/>
      <c r="K18" s="61"/>
    </row>
    <row r="19" spans="1:11" x14ac:dyDescent="0.2">
      <c r="A19" s="18" t="s">
        <v>13</v>
      </c>
      <c r="B19" s="77">
        <v>39.978173881411422</v>
      </c>
      <c r="C19" s="37">
        <v>36.057692307692307</v>
      </c>
      <c r="D19" s="37">
        <v>40.681003584229394</v>
      </c>
      <c r="E19" s="37">
        <v>42.300724637681157</v>
      </c>
      <c r="F19" s="61">
        <v>38.876889848812098</v>
      </c>
      <c r="G19" s="4"/>
      <c r="H19" s="59"/>
    </row>
    <row r="20" spans="1:11" x14ac:dyDescent="0.2">
      <c r="A20" s="18" t="s">
        <v>14</v>
      </c>
      <c r="B20" s="77">
        <v>16.114950891233175</v>
      </c>
      <c r="C20" s="37">
        <v>19.551282051282051</v>
      </c>
      <c r="D20" s="37">
        <v>15.949820788530467</v>
      </c>
      <c r="E20" s="37">
        <v>14.673913043478262</v>
      </c>
      <c r="F20" s="61">
        <v>15.118790496760258</v>
      </c>
      <c r="G20" s="4"/>
      <c r="H20" s="59"/>
    </row>
    <row r="21" spans="1:11" x14ac:dyDescent="0.2">
      <c r="A21" s="27" t="s">
        <v>25</v>
      </c>
      <c r="B21" s="76"/>
      <c r="C21" s="30"/>
      <c r="D21" s="30"/>
      <c r="E21" s="30"/>
      <c r="F21" s="82"/>
      <c r="G21" s="3"/>
      <c r="H21" s="59"/>
    </row>
    <row r="22" spans="1:11" x14ac:dyDescent="0.2">
      <c r="A22" s="18" t="s">
        <v>15</v>
      </c>
      <c r="B22" s="77">
        <v>47.690069116042196</v>
      </c>
      <c r="C22" s="37">
        <v>40.224358974358971</v>
      </c>
      <c r="D22" s="37">
        <v>47.670250896057347</v>
      </c>
      <c r="E22" s="37">
        <v>51.086956521739133</v>
      </c>
      <c r="F22" s="61">
        <v>49.676025917926566</v>
      </c>
      <c r="G22" s="3"/>
      <c r="H22" s="59"/>
    </row>
    <row r="23" spans="1:11" x14ac:dyDescent="0.2">
      <c r="A23" s="18" t="s">
        <v>16</v>
      </c>
      <c r="B23" s="77">
        <v>52.309930883957804</v>
      </c>
      <c r="C23" s="37">
        <v>59.775641025641029</v>
      </c>
      <c r="D23" s="37">
        <v>52.329749103942653</v>
      </c>
      <c r="E23" s="37">
        <v>48.913043478260867</v>
      </c>
      <c r="F23" s="61">
        <v>50.323974082073434</v>
      </c>
      <c r="G23" s="4"/>
      <c r="H23" s="59"/>
    </row>
    <row r="24" spans="1:11" ht="15" customHeight="1" x14ac:dyDescent="0.2">
      <c r="A24" s="19" t="s">
        <v>1</v>
      </c>
      <c r="B24" s="73">
        <v>3457</v>
      </c>
      <c r="C24" s="38">
        <v>836</v>
      </c>
      <c r="D24" s="38">
        <v>742</v>
      </c>
      <c r="E24" s="38">
        <v>1285</v>
      </c>
      <c r="F24" s="88">
        <v>594</v>
      </c>
      <c r="G24" s="62"/>
      <c r="H24" s="63"/>
    </row>
    <row r="25" spans="1:11" ht="12.75" customHeight="1" x14ac:dyDescent="0.2">
      <c r="A25" s="27" t="s">
        <v>27</v>
      </c>
      <c r="B25" s="72"/>
      <c r="C25" s="30"/>
      <c r="D25" s="30"/>
      <c r="E25" s="30"/>
      <c r="F25" s="82"/>
      <c r="G25" s="64"/>
      <c r="H25" s="59"/>
    </row>
    <row r="26" spans="1:11" ht="12.75" customHeight="1" x14ac:dyDescent="0.2">
      <c r="A26" s="18" t="s">
        <v>28</v>
      </c>
      <c r="B26" s="73">
        <v>6</v>
      </c>
      <c r="C26" s="39">
        <v>1</v>
      </c>
      <c r="D26" s="39">
        <v>2</v>
      </c>
      <c r="E26" s="39">
        <v>3</v>
      </c>
      <c r="F26" s="89" t="s">
        <v>52</v>
      </c>
      <c r="G26" s="64"/>
      <c r="H26" s="59"/>
    </row>
    <row r="27" spans="1:11" ht="12.75" customHeight="1" x14ac:dyDescent="0.2">
      <c r="A27" s="18" t="s">
        <v>29</v>
      </c>
      <c r="B27" s="73">
        <v>2</v>
      </c>
      <c r="C27" s="46" t="s">
        <v>52</v>
      </c>
      <c r="D27" s="39">
        <v>1</v>
      </c>
      <c r="E27" s="46">
        <v>1</v>
      </c>
      <c r="F27" s="89" t="s">
        <v>52</v>
      </c>
      <c r="G27" s="64"/>
      <c r="H27" s="59"/>
    </row>
    <row r="28" spans="1:11" ht="12.75" customHeight="1" x14ac:dyDescent="0.2">
      <c r="A28" s="27" t="s">
        <v>17</v>
      </c>
      <c r="B28" s="78"/>
      <c r="C28" s="45"/>
      <c r="D28" s="45"/>
      <c r="E28" s="45"/>
      <c r="F28" s="90"/>
      <c r="G28" s="64"/>
      <c r="H28" s="59"/>
    </row>
    <row r="29" spans="1:11" ht="12.75" customHeight="1" x14ac:dyDescent="0.2">
      <c r="A29" s="18" t="s">
        <v>6</v>
      </c>
      <c r="B29" s="78">
        <v>1796</v>
      </c>
      <c r="C29" s="45">
        <v>447</v>
      </c>
      <c r="D29" s="45">
        <v>365</v>
      </c>
      <c r="E29" s="45">
        <v>680</v>
      </c>
      <c r="F29" s="90">
        <v>304</v>
      </c>
      <c r="G29" s="64"/>
      <c r="H29" s="60"/>
    </row>
    <row r="30" spans="1:11" ht="12.75" customHeight="1" x14ac:dyDescent="0.2">
      <c r="A30" s="18" t="s">
        <v>7</v>
      </c>
      <c r="B30" s="78">
        <v>1661</v>
      </c>
      <c r="C30" s="45">
        <v>389</v>
      </c>
      <c r="D30" s="45">
        <v>377</v>
      </c>
      <c r="E30" s="45">
        <v>605</v>
      </c>
      <c r="F30" s="90">
        <v>290</v>
      </c>
      <c r="G30" s="64"/>
      <c r="H30" s="60"/>
    </row>
    <row r="31" spans="1:11" x14ac:dyDescent="0.2">
      <c r="A31" s="29" t="s">
        <v>35</v>
      </c>
      <c r="B31" s="79">
        <f>B26/B13*1000</f>
        <v>2.1826118588577663</v>
      </c>
      <c r="C31" s="47">
        <f t="shared" ref="C31:E31" si="0">C26/C13*1000</f>
        <v>1.6025641025641024</v>
      </c>
      <c r="D31" s="47">
        <f t="shared" si="0"/>
        <v>3.5842293906810037</v>
      </c>
      <c r="E31" s="47">
        <f t="shared" si="0"/>
        <v>2.7173913043478262</v>
      </c>
      <c r="F31" s="91" t="s">
        <v>52</v>
      </c>
      <c r="G31" s="64"/>
      <c r="H31" s="59"/>
    </row>
    <row r="32" spans="1:11" ht="15" customHeight="1" x14ac:dyDescent="0.2">
      <c r="A32" s="19" t="s">
        <v>22</v>
      </c>
      <c r="B32" s="73">
        <v>-708</v>
      </c>
      <c r="C32" s="40">
        <v>-212</v>
      </c>
      <c r="D32" s="41">
        <v>-184</v>
      </c>
      <c r="E32" s="40">
        <v>-181</v>
      </c>
      <c r="F32" s="84">
        <v>-131</v>
      </c>
      <c r="G32" s="10"/>
      <c r="H32" s="63"/>
    </row>
    <row r="33" spans="1:9" ht="12.75" customHeight="1" x14ac:dyDescent="0.2">
      <c r="A33" s="27" t="s">
        <v>17</v>
      </c>
      <c r="B33" s="72"/>
      <c r="C33" s="30"/>
      <c r="D33" s="25"/>
      <c r="E33" s="30"/>
      <c r="F33" s="82"/>
      <c r="G33" s="3"/>
      <c r="H33" s="59"/>
    </row>
    <row r="34" spans="1:9" ht="12.75" customHeight="1" x14ac:dyDescent="0.2">
      <c r="A34" s="18" t="s">
        <v>6</v>
      </c>
      <c r="B34" s="73">
        <v>-363</v>
      </c>
      <c r="C34" s="40">
        <v>-119</v>
      </c>
      <c r="D34" s="41">
        <v>-65</v>
      </c>
      <c r="E34" s="40">
        <v>-135</v>
      </c>
      <c r="F34" s="84">
        <v>-44</v>
      </c>
      <c r="G34" s="3"/>
      <c r="H34" s="59"/>
    </row>
    <row r="35" spans="1:9" ht="12.75" customHeight="1" x14ac:dyDescent="0.2">
      <c r="A35" s="18" t="s">
        <v>7</v>
      </c>
      <c r="B35" s="73">
        <v>-345</v>
      </c>
      <c r="C35" s="40">
        <v>-93</v>
      </c>
      <c r="D35" s="39">
        <v>-119</v>
      </c>
      <c r="E35" s="41">
        <v>-46</v>
      </c>
      <c r="F35" s="84">
        <v>-87</v>
      </c>
      <c r="G35" s="3"/>
    </row>
    <row r="36" spans="1:9" ht="15" customHeight="1" x14ac:dyDescent="0.2">
      <c r="A36" s="19" t="s">
        <v>4</v>
      </c>
      <c r="B36" s="48">
        <v>7884</v>
      </c>
      <c r="C36" s="95">
        <v>2116</v>
      </c>
      <c r="D36" s="95">
        <v>2214</v>
      </c>
      <c r="E36" s="95">
        <v>4174</v>
      </c>
      <c r="F36" s="8">
        <v>1472</v>
      </c>
      <c r="G36" s="3"/>
      <c r="H36" s="5"/>
      <c r="I36" s="9"/>
    </row>
    <row r="37" spans="1:9" x14ac:dyDescent="0.2">
      <c r="A37" s="27" t="s">
        <v>17</v>
      </c>
      <c r="B37" s="73"/>
      <c r="C37" s="38"/>
      <c r="D37" s="38"/>
      <c r="E37" s="38"/>
      <c r="F37" s="88"/>
      <c r="G37" s="3"/>
      <c r="H37" s="7"/>
      <c r="I37" s="2"/>
    </row>
    <row r="38" spans="1:9" x14ac:dyDescent="0.2">
      <c r="A38" s="18" t="s">
        <v>18</v>
      </c>
      <c r="B38" s="73">
        <v>3832</v>
      </c>
      <c r="C38" s="38">
        <v>1433</v>
      </c>
      <c r="D38" s="38">
        <v>1375</v>
      </c>
      <c r="E38" s="38">
        <v>2101</v>
      </c>
      <c r="F38" s="88">
        <v>1015</v>
      </c>
      <c r="G38" s="3"/>
      <c r="H38" s="42"/>
      <c r="I38" s="2"/>
    </row>
    <row r="39" spans="1:9" x14ac:dyDescent="0.2">
      <c r="A39" s="18" t="s">
        <v>19</v>
      </c>
      <c r="B39" s="73">
        <v>4052</v>
      </c>
      <c r="C39" s="38">
        <v>683</v>
      </c>
      <c r="D39" s="38">
        <v>839</v>
      </c>
      <c r="E39" s="38">
        <v>2073</v>
      </c>
      <c r="F39" s="88">
        <v>457</v>
      </c>
      <c r="G39" s="3"/>
      <c r="H39" s="42"/>
      <c r="I39" s="2"/>
    </row>
    <row r="40" spans="1:9" ht="15" customHeight="1" x14ac:dyDescent="0.2">
      <c r="A40" s="19" t="s">
        <v>5</v>
      </c>
      <c r="B40" s="73">
        <v>5934</v>
      </c>
      <c r="C40" s="38">
        <v>1654</v>
      </c>
      <c r="D40" s="38">
        <v>1667</v>
      </c>
      <c r="E40" s="38">
        <v>3500</v>
      </c>
      <c r="F40" s="88">
        <v>1205</v>
      </c>
      <c r="G40" s="3"/>
      <c r="H40" s="7"/>
      <c r="I40" s="2"/>
    </row>
    <row r="41" spans="1:9" x14ac:dyDescent="0.2">
      <c r="A41" s="27" t="s">
        <v>17</v>
      </c>
      <c r="B41" s="73"/>
      <c r="C41" s="38"/>
      <c r="D41" s="38"/>
      <c r="E41" s="38"/>
      <c r="F41" s="88"/>
      <c r="G41" s="3"/>
    </row>
    <row r="42" spans="1:9" x14ac:dyDescent="0.2">
      <c r="A42" s="18" t="s">
        <v>20</v>
      </c>
      <c r="B42" s="73">
        <v>4077</v>
      </c>
      <c r="C42" s="38">
        <v>1359</v>
      </c>
      <c r="D42" s="38">
        <v>1324</v>
      </c>
      <c r="E42" s="38">
        <v>2517</v>
      </c>
      <c r="F42" s="88">
        <v>969</v>
      </c>
      <c r="G42" s="3"/>
      <c r="H42" s="11"/>
    </row>
    <row r="43" spans="1:9" x14ac:dyDescent="0.2">
      <c r="A43" s="18" t="s">
        <v>21</v>
      </c>
      <c r="B43" s="73">
        <v>1857</v>
      </c>
      <c r="C43" s="38">
        <v>295</v>
      </c>
      <c r="D43" s="38">
        <v>343</v>
      </c>
      <c r="E43" s="38">
        <v>983</v>
      </c>
      <c r="F43" s="88">
        <v>236</v>
      </c>
      <c r="G43" s="3"/>
      <c r="H43" s="11"/>
    </row>
    <row r="44" spans="1:9" ht="12.75" customHeight="1" x14ac:dyDescent="0.2">
      <c r="A44" s="19" t="s">
        <v>23</v>
      </c>
      <c r="B44" s="20">
        <v>1950</v>
      </c>
      <c r="C44" s="17">
        <v>462</v>
      </c>
      <c r="D44" s="17">
        <v>547</v>
      </c>
      <c r="E44" s="17">
        <v>674</v>
      </c>
      <c r="F44" s="92">
        <v>267</v>
      </c>
      <c r="G44" s="10"/>
      <c r="H44" s="43"/>
    </row>
    <row r="45" spans="1:9" ht="12.75" customHeight="1" x14ac:dyDescent="0.2">
      <c r="A45" s="27" t="s">
        <v>17</v>
      </c>
      <c r="B45" s="20"/>
      <c r="C45" s="17"/>
      <c r="D45" s="17"/>
      <c r="E45" s="17"/>
      <c r="F45" s="92"/>
      <c r="G45" s="10"/>
      <c r="H45" s="43"/>
    </row>
    <row r="46" spans="1:9" ht="12.75" customHeight="1" x14ac:dyDescent="0.2">
      <c r="A46" s="18" t="s">
        <v>6</v>
      </c>
      <c r="B46" s="20">
        <v>736</v>
      </c>
      <c r="C46" s="17">
        <v>153</v>
      </c>
      <c r="D46" s="17">
        <v>201</v>
      </c>
      <c r="E46" s="17">
        <v>258</v>
      </c>
      <c r="F46" s="92">
        <v>124</v>
      </c>
      <c r="G46" s="10"/>
    </row>
    <row r="47" spans="1:9" ht="12.75" customHeight="1" x14ac:dyDescent="0.2">
      <c r="A47" s="18" t="s">
        <v>7</v>
      </c>
      <c r="B47" s="20">
        <v>1214</v>
      </c>
      <c r="C47" s="17">
        <v>309</v>
      </c>
      <c r="D47" s="17">
        <v>346</v>
      </c>
      <c r="E47" s="17">
        <v>416</v>
      </c>
      <c r="F47" s="6">
        <v>143</v>
      </c>
      <c r="G47" s="10"/>
    </row>
    <row r="48" spans="1:9" ht="12.75" customHeight="1" x14ac:dyDescent="0.2">
      <c r="A48" s="28" t="s">
        <v>17</v>
      </c>
      <c r="B48" s="20"/>
      <c r="C48" s="16"/>
      <c r="D48" s="16"/>
      <c r="E48" s="16"/>
      <c r="F48" s="93"/>
      <c r="G48" s="10"/>
    </row>
    <row r="49" spans="1:8" ht="12.75" customHeight="1" x14ac:dyDescent="0.2">
      <c r="A49" s="18" t="s">
        <v>38</v>
      </c>
      <c r="B49" s="20">
        <v>-245</v>
      </c>
      <c r="C49" s="17">
        <v>74</v>
      </c>
      <c r="D49" s="17">
        <v>51</v>
      </c>
      <c r="E49" s="17">
        <v>-416</v>
      </c>
      <c r="F49" s="6">
        <v>46</v>
      </c>
      <c r="G49" s="10"/>
    </row>
    <row r="50" spans="1:8" x14ac:dyDescent="0.2">
      <c r="A50" s="18" t="s">
        <v>39</v>
      </c>
      <c r="B50" s="20">
        <v>2195</v>
      </c>
      <c r="C50" s="17">
        <v>388</v>
      </c>
      <c r="D50" s="17">
        <v>496</v>
      </c>
      <c r="E50" s="17">
        <v>1090</v>
      </c>
      <c r="F50" s="6">
        <v>221</v>
      </c>
      <c r="G50" s="6"/>
    </row>
    <row r="51" spans="1:8" ht="15" customHeight="1" x14ac:dyDescent="0.2">
      <c r="A51" s="19" t="s">
        <v>0</v>
      </c>
      <c r="B51" s="20">
        <v>1701</v>
      </c>
      <c r="C51" s="17">
        <v>391</v>
      </c>
      <c r="D51" s="17">
        <v>350</v>
      </c>
      <c r="E51" s="17">
        <v>679</v>
      </c>
      <c r="F51" s="92">
        <v>281</v>
      </c>
      <c r="G51" s="3"/>
      <c r="H51" s="11"/>
    </row>
    <row r="52" spans="1:8" ht="12.75" customHeight="1" x14ac:dyDescent="0.2">
      <c r="A52" s="18" t="s">
        <v>30</v>
      </c>
      <c r="B52" s="20"/>
      <c r="C52" s="16"/>
      <c r="D52" s="16"/>
      <c r="E52" s="16"/>
      <c r="F52" s="93"/>
      <c r="G52" s="3"/>
    </row>
    <row r="53" spans="1:8" ht="12.75" customHeight="1" x14ac:dyDescent="0.2">
      <c r="A53" s="21" t="s">
        <v>31</v>
      </c>
      <c r="B53" s="20">
        <v>1215</v>
      </c>
      <c r="C53" s="17">
        <v>274</v>
      </c>
      <c r="D53" s="17">
        <v>252</v>
      </c>
      <c r="E53" s="17">
        <v>472</v>
      </c>
      <c r="F53" s="92">
        <v>217</v>
      </c>
      <c r="G53" s="3"/>
    </row>
    <row r="54" spans="1:8" ht="12.75" customHeight="1" x14ac:dyDescent="0.2">
      <c r="A54" s="21" t="s">
        <v>32</v>
      </c>
      <c r="B54" s="20">
        <v>486</v>
      </c>
      <c r="C54" s="17">
        <v>117</v>
      </c>
      <c r="D54" s="17">
        <v>98</v>
      </c>
      <c r="E54" s="17">
        <v>207</v>
      </c>
      <c r="F54" s="92">
        <v>64</v>
      </c>
      <c r="G54" s="3"/>
    </row>
    <row r="55" spans="1:8" ht="12.75" customHeight="1" x14ac:dyDescent="0.2">
      <c r="A55" s="18" t="s">
        <v>33</v>
      </c>
      <c r="B55" s="20"/>
      <c r="C55" s="16"/>
      <c r="D55" s="16"/>
      <c r="E55" s="16"/>
      <c r="F55" s="93"/>
      <c r="G55" s="3"/>
    </row>
    <row r="56" spans="1:8" ht="12.75" customHeight="1" x14ac:dyDescent="0.2">
      <c r="A56" s="21" t="s">
        <v>31</v>
      </c>
      <c r="B56" s="20">
        <v>1243</v>
      </c>
      <c r="C56" s="17">
        <v>276</v>
      </c>
      <c r="D56" s="17">
        <v>243</v>
      </c>
      <c r="E56" s="17">
        <v>506</v>
      </c>
      <c r="F56" s="92">
        <v>218</v>
      </c>
      <c r="G56" s="3"/>
    </row>
    <row r="57" spans="1:8" ht="12.75" customHeight="1" x14ac:dyDescent="0.2">
      <c r="A57" s="21" t="s">
        <v>32</v>
      </c>
      <c r="B57" s="20">
        <v>464</v>
      </c>
      <c r="C57" s="17">
        <v>123</v>
      </c>
      <c r="D57" s="17">
        <v>83</v>
      </c>
      <c r="E57" s="17">
        <v>190</v>
      </c>
      <c r="F57" s="92">
        <v>68</v>
      </c>
      <c r="G57" s="3"/>
    </row>
    <row r="58" spans="1:8" ht="12.75" customHeight="1" x14ac:dyDescent="0.2">
      <c r="A58" s="18" t="s">
        <v>37</v>
      </c>
      <c r="B58" s="20">
        <v>1069</v>
      </c>
      <c r="C58" s="17">
        <v>227</v>
      </c>
      <c r="D58" s="17">
        <v>231</v>
      </c>
      <c r="E58" s="17">
        <v>419</v>
      </c>
      <c r="F58" s="92">
        <v>192</v>
      </c>
      <c r="G58" s="3"/>
    </row>
    <row r="59" spans="1:8" customFormat="1" ht="12.75" customHeight="1" x14ac:dyDescent="0.2">
      <c r="A59" s="22" t="s">
        <v>40</v>
      </c>
      <c r="B59" s="80">
        <v>655</v>
      </c>
      <c r="C59" s="23">
        <v>183</v>
      </c>
      <c r="D59" s="23">
        <v>130</v>
      </c>
      <c r="E59" s="23">
        <v>257</v>
      </c>
      <c r="F59" s="50">
        <v>85</v>
      </c>
      <c r="G59" s="14"/>
      <c r="H59" s="44"/>
    </row>
    <row r="60" spans="1:8" customFormat="1" ht="12.75" customHeight="1" x14ac:dyDescent="0.2">
      <c r="A60" s="51" t="s">
        <v>43</v>
      </c>
      <c r="B60" s="49"/>
      <c r="C60" s="23"/>
      <c r="D60" s="23"/>
      <c r="E60" s="23"/>
      <c r="F60" s="50"/>
      <c r="G60" s="14"/>
      <c r="H60" s="44"/>
    </row>
    <row r="61" spans="1:8" customFormat="1" ht="12.75" customHeight="1" x14ac:dyDescent="0.2">
      <c r="A61" s="52" t="s">
        <v>44</v>
      </c>
      <c r="B61" s="55">
        <v>21.832061068702291</v>
      </c>
      <c r="C61" s="96">
        <v>22.950819672131146</v>
      </c>
      <c r="D61" s="96">
        <v>19.23076923076923</v>
      </c>
      <c r="E61" s="96">
        <v>20.622568093385215</v>
      </c>
      <c r="F61" s="56">
        <v>27.058823529411764</v>
      </c>
      <c r="G61" s="14"/>
      <c r="H61" s="44"/>
    </row>
    <row r="62" spans="1:8" customFormat="1" ht="12.75" customHeight="1" x14ac:dyDescent="0.2">
      <c r="A62" s="52" t="s">
        <v>45</v>
      </c>
      <c r="B62" s="55">
        <v>65.496183206106863</v>
      </c>
      <c r="C62" s="96">
        <v>60.10928961748634</v>
      </c>
      <c r="D62" s="96">
        <v>73.84615384615384</v>
      </c>
      <c r="E62" s="96">
        <v>67.704280155642024</v>
      </c>
      <c r="F62" s="56">
        <v>57.647058823529413</v>
      </c>
      <c r="G62" s="14"/>
      <c r="H62" s="44"/>
    </row>
    <row r="63" spans="1:8" customFormat="1" ht="12.75" customHeight="1" x14ac:dyDescent="0.2">
      <c r="A63" s="53" t="s">
        <v>46</v>
      </c>
      <c r="B63" s="49"/>
      <c r="C63" s="23"/>
      <c r="D63" s="23"/>
      <c r="E63" s="23"/>
      <c r="F63" s="50"/>
      <c r="G63" s="14"/>
      <c r="H63" s="44"/>
    </row>
    <row r="64" spans="1:8" customFormat="1" ht="12.75" customHeight="1" x14ac:dyDescent="0.2">
      <c r="A64" s="54" t="s">
        <v>47</v>
      </c>
      <c r="B64" s="55">
        <v>36.94656488549618</v>
      </c>
      <c r="C64" s="96">
        <v>32.240437158469945</v>
      </c>
      <c r="D64" s="96">
        <v>36.92307692307692</v>
      </c>
      <c r="E64" s="96">
        <v>39.688715953307394</v>
      </c>
      <c r="F64" s="56">
        <v>38.823529411764703</v>
      </c>
      <c r="G64" s="14"/>
      <c r="H64" s="44"/>
    </row>
    <row r="65" spans="1:8" customFormat="1" ht="12.75" customHeight="1" x14ac:dyDescent="0.2">
      <c r="A65" s="54" t="s">
        <v>48</v>
      </c>
      <c r="B65" s="55">
        <v>34.351145038167942</v>
      </c>
      <c r="C65" s="96">
        <v>39.89071038251366</v>
      </c>
      <c r="D65" s="96">
        <v>35.384615384615387</v>
      </c>
      <c r="E65" s="96">
        <v>31.517509727626461</v>
      </c>
      <c r="F65" s="56">
        <v>29.411764705882351</v>
      </c>
      <c r="G65" s="14"/>
      <c r="H65" s="44"/>
    </row>
    <row r="66" spans="1:8" customFormat="1" ht="12.75" customHeight="1" x14ac:dyDescent="0.2">
      <c r="A66" s="54" t="s">
        <v>49</v>
      </c>
      <c r="B66" s="55">
        <v>23.81679389312977</v>
      </c>
      <c r="C66" s="96">
        <v>22.950819672131146</v>
      </c>
      <c r="D66" s="96">
        <v>23.076923076923077</v>
      </c>
      <c r="E66" s="96">
        <v>24.124513618677042</v>
      </c>
      <c r="F66" s="56">
        <v>25.882352941176471</v>
      </c>
      <c r="G66" s="14"/>
      <c r="H66" s="44"/>
    </row>
    <row r="67" spans="1:8" customFormat="1" ht="12.75" customHeight="1" x14ac:dyDescent="0.2">
      <c r="A67" s="54" t="s">
        <v>50</v>
      </c>
      <c r="B67" s="55">
        <v>4.885496183206107</v>
      </c>
      <c r="C67" s="96">
        <v>4.918032786885246</v>
      </c>
      <c r="D67" s="96">
        <v>4.615384615384615</v>
      </c>
      <c r="E67" s="96">
        <v>4.6692607003891053</v>
      </c>
      <c r="F67" s="56">
        <v>5.882352941176471</v>
      </c>
      <c r="G67" s="14"/>
      <c r="H67" s="44"/>
    </row>
    <row r="68" spans="1:8" ht="5.25" customHeight="1" x14ac:dyDescent="0.2">
      <c r="B68" s="11"/>
      <c r="C68" s="11"/>
      <c r="D68" s="11"/>
      <c r="E68" s="11"/>
      <c r="F68" s="11"/>
    </row>
    <row r="69" spans="1:8" ht="12.95" customHeight="1" x14ac:dyDescent="0.2">
      <c r="A69" s="12" t="s">
        <v>36</v>
      </c>
      <c r="B69" s="13"/>
      <c r="C69" s="13"/>
      <c r="D69" s="13"/>
      <c r="E69" s="13"/>
      <c r="F69" s="13"/>
    </row>
    <row r="70" spans="1:8" x14ac:dyDescent="0.2">
      <c r="B70" s="13"/>
      <c r="C70" s="13"/>
      <c r="D70" s="13"/>
      <c r="E70" s="13"/>
      <c r="F70" s="13"/>
    </row>
  </sheetData>
  <mergeCells count="4">
    <mergeCell ref="A3:A4"/>
    <mergeCell ref="B3:B4"/>
    <mergeCell ref="C3:F3"/>
    <mergeCell ref="A1:F1"/>
  </mergeCells>
  <pageMargins left="1.1811023622047245" right="1.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1</vt:lpstr>
      <vt:lpstr>'Tab. 1'!Názvy_tisku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Stastna</dc:creator>
  <cp:lastModifiedBy>Koťátková Hana</cp:lastModifiedBy>
  <cp:lastPrinted>2023-12-12T08:29:35Z</cp:lastPrinted>
  <dcterms:created xsi:type="dcterms:W3CDTF">2001-04-09T08:47:29Z</dcterms:created>
  <dcterms:modified xsi:type="dcterms:W3CDTF">2023-12-12T08:30:10Z</dcterms:modified>
</cp:coreProperties>
</file>