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Zemědělské_tabulky\Tabulky\"/>
    </mc:Choice>
  </mc:AlternateContent>
  <bookViews>
    <workbookView xWindow="0" yWindow="0" windowWidth="13980" windowHeight="11175"/>
  </bookViews>
  <sheets>
    <sheet name="Tab.3b" sheetId="4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6" i="4"/>
  <c r="I13" i="4"/>
  <c r="G15" i="4"/>
  <c r="G16" i="4"/>
  <c r="G13" i="4"/>
  <c r="E15" i="4"/>
  <c r="E16" i="4"/>
  <c r="E13" i="4"/>
  <c r="F16" i="4"/>
  <c r="H16" i="4"/>
  <c r="D16" i="4"/>
  <c r="F15" i="4"/>
  <c r="H15" i="4"/>
  <c r="D15" i="4"/>
  <c r="F13" i="4"/>
  <c r="H13" i="4"/>
  <c r="D13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<sst xmlns="http://schemas.openxmlformats.org/spreadsheetml/2006/main" count="23" uniqueCount="15">
  <si>
    <t>Zemědělské subjekty celkem</t>
  </si>
  <si>
    <t>Celkem</t>
  </si>
  <si>
    <t>v tom okres:</t>
  </si>
  <si>
    <t>Bautzen</t>
  </si>
  <si>
    <t>Görlitz</t>
  </si>
  <si>
    <t>v %</t>
  </si>
  <si>
    <t>v tom</t>
  </si>
  <si>
    <t>orná půda</t>
  </si>
  <si>
    <t>trvalé kultury</t>
  </si>
  <si>
    <t>trvalé travní porosty (louky, pastviny)</t>
  </si>
  <si>
    <t>zemědělské subjekty</t>
  </si>
  <si>
    <t>Obhospo-dařovaná půda celkem</t>
  </si>
  <si>
    <t>rozloha 
(ha)</t>
  </si>
  <si>
    <t>absolutně</t>
  </si>
  <si>
    <t>Struktura obhospodařované zemědělské půdy v německé části Euroregionu Neisse-Nisa-Nysa 
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</si>
</sst>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92CDDC"/>
      </top>
      <bottom style="medium">
        <color theme="0"/>
      </bottom>
      <diagonal/>
    </border>
    <border>
      <left style="medium">
        <color theme="0"/>
      </left>
      <right/>
      <top style="medium">
        <color rgb="FF92CDDC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92CDDC"/>
      </bottom>
      <diagonal/>
    </border>
    <border>
      <left style="medium">
        <color theme="0"/>
      </left>
      <right/>
      <top style="medium">
        <color theme="0"/>
      </top>
      <bottom style="medium">
        <color rgb="FF92CDDC"/>
      </bottom>
      <diagonal/>
    </border>
    <border>
      <left style="thin">
        <color rgb="FF92CDDC"/>
      </left>
      <right style="thin">
        <color rgb="FF92CDDC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rgb="FF92CDDC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92CDDC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8" fillId="0" borderId="0"/>
  </cellStyleXfs>
  <cellXfs count="38">
    <xf numFmtId="0" fontId="0" fillId="0" borderId="0" xfId="0"/>
    <xf numFmtId="0" fontId="5" fillId="0" borderId="0" xfId="2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 indent="1"/>
    </xf>
    <xf numFmtId="164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0" fillId="0" borderId="5" xfId="0" applyNumberFormat="1" applyBorder="1"/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6" fillId="0" borderId="0" xfId="2" applyNumberFormat="1" applyFont="1" applyFill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7">
    <cellStyle name="Normální" xfId="0" builtinId="0"/>
    <cellStyle name="Normální 13" xfId="5"/>
    <cellStyle name="normální 5 2" xfId="3"/>
    <cellStyle name="Normalny 2" xfId="1"/>
    <cellStyle name="Normalny 4" xfId="2"/>
    <cellStyle name="Normalny_zasiewy 2" xfId="4"/>
    <cellStyle name="Standard_Kr0698" xfId="6"/>
  </cellStyles>
  <dxfs count="0"/>
  <tableStyles count="0" defaultTableStyle="TableStyleMedium2" defaultPivotStyle="PivotStyleLight16"/>
  <colors>
    <mruColors>
      <color rgb="FF92CDDC"/>
      <color rgb="FFC9DB89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sqref="A1:I1"/>
    </sheetView>
  </sheetViews>
  <sheetFormatPr defaultRowHeight="11.25" x14ac:dyDescent="0.2"/>
  <cols>
    <col min="1" max="1" width="14.33203125" customWidth="1"/>
    <col min="2" max="2" width="12.83203125" customWidth="1"/>
    <col min="3" max="3" width="15.1640625" customWidth="1"/>
    <col min="4" max="4" width="12.83203125" customWidth="1"/>
    <col min="5" max="5" width="9.83203125" customWidth="1"/>
    <col min="6" max="6" width="12.83203125" customWidth="1"/>
    <col min="7" max="7" width="9.83203125" customWidth="1"/>
    <col min="8" max="8" width="12.83203125" customWidth="1"/>
    <col min="9" max="9" width="9.83203125" customWidth="1"/>
  </cols>
  <sheetData>
    <row r="1" spans="1:12" ht="27" customHeight="1" x14ac:dyDescent="0.2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19"/>
    </row>
    <row r="2" spans="1:12" ht="8.25" customHeight="1" thickBot="1" x14ac:dyDescent="0.25">
      <c r="J2" s="19"/>
    </row>
    <row r="3" spans="1:12" s="8" customFormat="1" ht="17.25" customHeight="1" thickBot="1" x14ac:dyDescent="0.25">
      <c r="A3" s="27"/>
      <c r="B3" s="30" t="s">
        <v>0</v>
      </c>
      <c r="C3" s="30" t="s">
        <v>11</v>
      </c>
      <c r="D3" s="30" t="s">
        <v>6</v>
      </c>
      <c r="E3" s="33"/>
      <c r="F3" s="33"/>
      <c r="G3" s="33"/>
      <c r="H3" s="33"/>
      <c r="I3" s="34"/>
      <c r="J3" s="20"/>
    </row>
    <row r="4" spans="1:12" s="8" customFormat="1" ht="24.95" customHeight="1" thickBot="1" x14ac:dyDescent="0.25">
      <c r="A4" s="28"/>
      <c r="B4" s="31"/>
      <c r="C4" s="31"/>
      <c r="D4" s="35" t="s">
        <v>7</v>
      </c>
      <c r="E4" s="31"/>
      <c r="F4" s="35" t="s">
        <v>8</v>
      </c>
      <c r="G4" s="31"/>
      <c r="H4" s="35" t="s">
        <v>9</v>
      </c>
      <c r="I4" s="36"/>
      <c r="J4" s="20"/>
    </row>
    <row r="5" spans="1:12" s="8" customFormat="1" ht="28.5" customHeight="1" thickBot="1" x14ac:dyDescent="0.25">
      <c r="A5" s="29"/>
      <c r="B5" s="32"/>
      <c r="C5" s="32"/>
      <c r="D5" s="14" t="s">
        <v>10</v>
      </c>
      <c r="E5" s="14" t="s">
        <v>12</v>
      </c>
      <c r="F5" s="14" t="s">
        <v>10</v>
      </c>
      <c r="G5" s="14" t="s">
        <v>12</v>
      </c>
      <c r="H5" s="14" t="s">
        <v>10</v>
      </c>
      <c r="I5" s="18" t="s">
        <v>12</v>
      </c>
      <c r="J5" s="20"/>
    </row>
    <row r="6" spans="1:12" s="8" customFormat="1" ht="3" customHeight="1" x14ac:dyDescent="0.2">
      <c r="A6" s="10"/>
      <c r="B6" s="11"/>
      <c r="C6" s="11"/>
      <c r="D6" s="12"/>
      <c r="E6" s="12"/>
      <c r="F6" s="12"/>
      <c r="G6" s="12"/>
      <c r="H6" s="12"/>
      <c r="I6" s="13"/>
      <c r="J6" s="20"/>
    </row>
    <row r="7" spans="1:12" s="8" customFormat="1" ht="12.75" customHeight="1" x14ac:dyDescent="0.2">
      <c r="A7" s="24" t="s">
        <v>13</v>
      </c>
      <c r="B7" s="24"/>
      <c r="C7" s="24"/>
      <c r="D7" s="24"/>
      <c r="E7" s="24"/>
      <c r="F7" s="24"/>
      <c r="G7" s="24"/>
      <c r="H7" s="24"/>
      <c r="I7" s="25"/>
      <c r="J7" s="20"/>
    </row>
    <row r="8" spans="1:12" s="8" customFormat="1" ht="15.95" customHeight="1" x14ac:dyDescent="0.2">
      <c r="A8" s="21" t="s">
        <v>1</v>
      </c>
      <c r="B8" s="22">
        <f>SUM(B10:B11)</f>
        <v>1160</v>
      </c>
      <c r="C8" s="22">
        <f t="shared" ref="C8:I8" si="0">SUM(C10:C11)</f>
        <v>184447</v>
      </c>
      <c r="D8" s="22">
        <f t="shared" si="0"/>
        <v>836</v>
      </c>
      <c r="E8" s="22">
        <f t="shared" si="0"/>
        <v>141989</v>
      </c>
      <c r="F8" s="22">
        <f t="shared" si="0"/>
        <v>49</v>
      </c>
      <c r="G8" s="22">
        <f t="shared" si="0"/>
        <v>350</v>
      </c>
      <c r="H8" s="22">
        <f t="shared" si="0"/>
        <v>1032</v>
      </c>
      <c r="I8" s="23">
        <f t="shared" si="0"/>
        <v>42103</v>
      </c>
      <c r="J8" s="9"/>
    </row>
    <row r="9" spans="1:12" s="8" customFormat="1" ht="12.75" customHeight="1" x14ac:dyDescent="0.2">
      <c r="A9" s="1" t="s">
        <v>2</v>
      </c>
      <c r="B9" s="16"/>
      <c r="C9" s="16"/>
      <c r="D9" s="17"/>
      <c r="E9" s="17"/>
      <c r="F9" s="17"/>
      <c r="G9" s="17"/>
      <c r="H9" s="17"/>
      <c r="I9" s="15"/>
      <c r="J9" s="20"/>
    </row>
    <row r="10" spans="1:12" s="8" customFormat="1" ht="12.75" customHeight="1" x14ac:dyDescent="0.2">
      <c r="A10" s="2" t="s">
        <v>3</v>
      </c>
      <c r="B10" s="4">
        <v>636</v>
      </c>
      <c r="C10" s="4">
        <v>98341</v>
      </c>
      <c r="D10" s="4">
        <v>463</v>
      </c>
      <c r="E10" s="4">
        <v>76611</v>
      </c>
      <c r="F10" s="4">
        <v>28</v>
      </c>
      <c r="G10" s="4">
        <v>190</v>
      </c>
      <c r="H10" s="4">
        <v>574</v>
      </c>
      <c r="I10" s="3">
        <v>21538</v>
      </c>
      <c r="J10" s="20"/>
    </row>
    <row r="11" spans="1:12" s="8" customFormat="1" ht="12.75" customHeight="1" x14ac:dyDescent="0.2">
      <c r="A11" s="2" t="s">
        <v>4</v>
      </c>
      <c r="B11" s="4">
        <v>524</v>
      </c>
      <c r="C11" s="4">
        <v>86106</v>
      </c>
      <c r="D11" s="4">
        <v>373</v>
      </c>
      <c r="E11" s="4">
        <v>65378</v>
      </c>
      <c r="F11" s="4">
        <v>21</v>
      </c>
      <c r="G11" s="4">
        <v>160</v>
      </c>
      <c r="H11" s="4">
        <v>458</v>
      </c>
      <c r="I11" s="3">
        <v>20565</v>
      </c>
      <c r="J11" s="20"/>
    </row>
    <row r="12" spans="1:12" ht="12.75" customHeight="1" x14ac:dyDescent="0.2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19"/>
    </row>
    <row r="13" spans="1:12" ht="12.75" customHeight="1" x14ac:dyDescent="0.2">
      <c r="A13" s="21" t="s">
        <v>1</v>
      </c>
      <c r="B13" s="7">
        <v>100</v>
      </c>
      <c r="C13" s="7">
        <v>100</v>
      </c>
      <c r="D13" s="7">
        <f>D8*100/$B$8</f>
        <v>72.068965517241381</v>
      </c>
      <c r="E13" s="7">
        <f>E8*100/C8</f>
        <v>76.980921348680113</v>
      </c>
      <c r="F13" s="7">
        <f t="shared" ref="F13:H13" si="1">F8*100/$B$8</f>
        <v>4.2241379310344831</v>
      </c>
      <c r="G13" s="7">
        <f>G8*100/C8</f>
        <v>0.18975640698954171</v>
      </c>
      <c r="H13" s="7">
        <f t="shared" si="1"/>
        <v>88.965517241379317</v>
      </c>
      <c r="I13" s="6">
        <f>I8*100/C8</f>
        <v>22.826611438516213</v>
      </c>
      <c r="J13" s="19"/>
      <c r="K13" s="6"/>
    </row>
    <row r="14" spans="1:12" ht="12.75" customHeight="1" x14ac:dyDescent="0.2">
      <c r="A14" s="1" t="s">
        <v>2</v>
      </c>
      <c r="B14" s="7"/>
      <c r="C14" s="7"/>
      <c r="D14" s="7"/>
      <c r="E14" s="7"/>
      <c r="F14" s="7"/>
      <c r="G14" s="7"/>
      <c r="H14" s="7"/>
      <c r="I14" s="6"/>
      <c r="J14" s="19"/>
      <c r="K14" s="6"/>
      <c r="L14" s="5"/>
    </row>
    <row r="15" spans="1:12" ht="12.75" customHeight="1" x14ac:dyDescent="0.2">
      <c r="A15" s="2" t="s">
        <v>3</v>
      </c>
      <c r="B15" s="7">
        <v>100</v>
      </c>
      <c r="C15" s="7">
        <v>100</v>
      </c>
      <c r="D15" s="7">
        <f>D10*100/$B$10</f>
        <v>72.798742138364773</v>
      </c>
      <c r="E15" s="7">
        <f t="shared" ref="E15:E16" si="2">E10*100/C10</f>
        <v>77.903417699636975</v>
      </c>
      <c r="F15" s="7">
        <f t="shared" ref="F15:H15" si="3">F10*100/$B$10</f>
        <v>4.4025157232704402</v>
      </c>
      <c r="G15" s="7">
        <f t="shared" ref="G15:G16" si="4">G10*100/C10</f>
        <v>0.19320527552089159</v>
      </c>
      <c r="H15" s="7">
        <f t="shared" si="3"/>
        <v>90.25157232704403</v>
      </c>
      <c r="I15" s="6">
        <f t="shared" ref="I15:I16" si="5">I10*100/C10</f>
        <v>21.901343285099806</v>
      </c>
      <c r="J15" s="19"/>
      <c r="K15" s="6"/>
    </row>
    <row r="16" spans="1:12" ht="12.75" customHeight="1" x14ac:dyDescent="0.2">
      <c r="A16" s="2" t="s">
        <v>4</v>
      </c>
      <c r="B16" s="7">
        <v>100</v>
      </c>
      <c r="C16" s="7">
        <v>100</v>
      </c>
      <c r="D16" s="7">
        <f>D11*100/$B$11</f>
        <v>71.18320610687023</v>
      </c>
      <c r="E16" s="7">
        <f t="shared" si="2"/>
        <v>75.927345365015213</v>
      </c>
      <c r="F16" s="7">
        <f t="shared" ref="F16:H16" si="6">F11*100/$B$11</f>
        <v>4.0076335877862599</v>
      </c>
      <c r="G16" s="7">
        <f t="shared" si="4"/>
        <v>0.18581748077950433</v>
      </c>
      <c r="H16" s="7">
        <f t="shared" si="6"/>
        <v>87.404580152671755</v>
      </c>
      <c r="I16" s="6">
        <f t="shared" si="5"/>
        <v>23.883353076440667</v>
      </c>
      <c r="J16" s="19"/>
      <c r="K16" s="6"/>
    </row>
    <row r="17" spans="10:10" ht="12.75" customHeight="1" x14ac:dyDescent="0.2">
      <c r="J17" s="19"/>
    </row>
    <row r="18" spans="10:10" ht="12.75" customHeight="1" x14ac:dyDescent="0.2">
      <c r="J18" s="19"/>
    </row>
    <row r="19" spans="10:10" ht="12.75" customHeight="1" x14ac:dyDescent="0.2">
      <c r="J19" s="19"/>
    </row>
    <row r="20" spans="10:10" ht="12.75" customHeight="1" x14ac:dyDescent="0.2">
      <c r="J20" s="19"/>
    </row>
  </sheetData>
  <mergeCells count="10">
    <mergeCell ref="A1:I1"/>
    <mergeCell ref="A7:I7"/>
    <mergeCell ref="A12:I12"/>
    <mergeCell ref="A3:A5"/>
    <mergeCell ref="B3:B5"/>
    <mergeCell ref="C3:C5"/>
    <mergeCell ref="D3:I3"/>
    <mergeCell ref="D4:E4"/>
    <mergeCell ref="F4:G4"/>
    <mergeCell ref="H4:I4"/>
  </mergeCells>
  <pageMargins left="0.7" right="0.7" top="0.78740157499999996" bottom="0.78740157499999996" header="0.3" footer="0.3"/>
  <pageSetup paperSize="9" orientation="portrait" r:id="rId1"/>
  <ignoredErrors>
    <ignoredError sqref="E13:E16 G13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2023-07-17T13:14:49Z</cp:lastPrinted>
  <dcterms:created xsi:type="dcterms:W3CDTF">2023-05-11T09:22:23Z</dcterms:created>
  <dcterms:modified xsi:type="dcterms:W3CDTF">2023-07-17T13:15:33Z</dcterms:modified>
</cp:coreProperties>
</file>