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tab. 12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<sst xmlns="http://schemas.openxmlformats.org/spreadsheetml/2006/main" count="51" uniqueCount="31">
  <si>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 xml:space="preserve">Tab. 12 Žáci a studenti v Libereckém kraji ve školním roce 2006/2007 </t>
  </si>
  <si>
    <t xml:space="preserve">Zdroj: ÚIV </t>
  </si>
  <si>
    <t>Celkem</t>
  </si>
  <si>
    <t>v tom</t>
  </si>
  <si>
    <t>chlapci/muži</t>
  </si>
  <si>
    <t>dívky/ženy</t>
  </si>
  <si>
    <t>absolutně</t>
  </si>
  <si>
    <t>%</t>
  </si>
  <si>
    <t>Mateřské školy</t>
  </si>
  <si>
    <t>Žáci základních škol</t>
  </si>
  <si>
    <t xml:space="preserve">z toho žáci speciálních tříd </t>
  </si>
  <si>
    <t>Žáci středních odborných učilišť a učilišť (střední vzdělání a střední vzdělání s výučním listem)</t>
  </si>
  <si>
    <t>Žáci středních odborných škol (s maturitou)</t>
  </si>
  <si>
    <t>Žáci gymnázií (všeobecné vzdělání s maturitou)</t>
  </si>
  <si>
    <t>Žáci vyšších odborných škol (denní forma studia)</t>
  </si>
  <si>
    <t>Studenti vysokých škol (studující na TUL Liberec)</t>
  </si>
  <si>
    <t>Absolventi vyšších odborných škol</t>
  </si>
  <si>
    <t>Absolventi VŠ bakalářských studijních programů</t>
  </si>
  <si>
    <r>
      <t>Absolventi VŠ magisterských studijních programů</t>
    </r>
    <r>
      <rPr>
        <vertAlign val="superscript"/>
        <sz val="8"/>
        <rFont val="Arial CE"/>
        <family val="2"/>
      </rPr>
      <t>1)</t>
    </r>
  </si>
  <si>
    <t>Absolventi VŠ doktorských studijních programů</t>
  </si>
  <si>
    <t xml:space="preserve">x </t>
  </si>
  <si>
    <t>přijatí do 1. ročníku k 30. 9.</t>
  </si>
  <si>
    <r>
      <t>1)</t>
    </r>
    <r>
      <rPr>
        <sz val="8"/>
        <rFont val="Arial CE"/>
        <family val="2"/>
      </rPr>
      <t xml:space="preserve"> magisterský a navazující magisterský program</t>
    </r>
  </si>
  <si>
    <r>
      <t>2)</t>
    </r>
    <r>
      <rPr>
        <sz val="8"/>
        <rFont val="Arial CE"/>
        <family val="2"/>
      </rPr>
      <t xml:space="preserve"> v 1. kole přijímacího řízení</t>
    </r>
  </si>
  <si>
    <r>
      <t>3)</t>
    </r>
    <r>
      <rPr>
        <sz val="8"/>
        <rFont val="Arial CE"/>
        <family val="2"/>
      </rPr>
      <t xml:space="preserve"> střední odborné školy, praktické školy</t>
    </r>
  </si>
  <si>
    <r>
      <t>4)</t>
    </r>
    <r>
      <rPr>
        <sz val="8"/>
        <rFont val="Arial CE"/>
        <family val="2"/>
      </rPr>
      <t xml:space="preserve"> bez nástaveb a zkráceného studia</t>
    </r>
  </si>
  <si>
    <t>Úspěšnost přijímaných</t>
  </si>
  <si>
    <r>
      <t>gymnázia čtyřletá (%)</t>
    </r>
    <r>
      <rPr>
        <vertAlign val="superscript"/>
        <sz val="8"/>
        <rFont val="Arial CE"/>
        <family val="2"/>
      </rPr>
      <t>2)</t>
    </r>
  </si>
  <si>
    <r>
      <t>gymnázia víceletá (%)</t>
    </r>
    <r>
      <rPr>
        <vertAlign val="superscript"/>
        <sz val="8"/>
        <rFont val="Arial CE"/>
        <family val="2"/>
      </rPr>
      <t>2)</t>
    </r>
  </si>
  <si>
    <r>
      <t>střední odborné školy (%)</t>
    </r>
    <r>
      <rPr>
        <vertAlign val="superscript"/>
        <sz val="8"/>
        <rFont val="Arial CE"/>
        <family val="2"/>
      </rPr>
      <t>2), 3)</t>
    </r>
  </si>
  <si>
    <r>
      <t>střední odborná učiliště, odborná učiliště (%)</t>
    </r>
    <r>
      <rPr>
        <vertAlign val="superscript"/>
        <sz val="8"/>
        <rFont val="Arial CE"/>
        <family val="2"/>
      </rPr>
      <t>2), 4)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</si>
</sst>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#,##0_ ;[Red]\-#,##0\ "/>
    <numFmt numFmtId="167" formatCode="#,##0.0_ ;\-#,##0.0\ 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0"/>
      <color indexed="9"/>
      <name val="Arial CE"/>
      <family val="2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167" fontId="2" fillId="0" borderId="0" xfId="0" applyNumberFormat="1" applyFont="1" applyAlignment="1">
      <alignment/>
    </xf>
    <xf numFmtId="165" fontId="2" fillId="0" borderId="4" xfId="0" applyNumberFormat="1" applyFont="1" applyBorder="1" applyAlignment="1">
      <alignment/>
    </xf>
    <xf numFmtId="165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3" sqref="A3:A5"/>
    </sheetView>
  </sheetViews>
  <sheetFormatPr defaultColWidth="9.00390625" defaultRowHeight="12.75"/>
  <cols>
    <col min="1" max="1" width="40.375" style="0" customWidth="1"/>
    <col min="2" max="2" width="9.125" style="0" customWidth="1"/>
  </cols>
  <sheetData>
    <row r="1" spans="1:6" ht="12.75">
      <c r="A1" s="1" t="s">
        <v>0</v>
      </c>
      <c r="B1" s="1"/>
      <c r="C1" s="2"/>
      <c r="D1" s="2"/>
      <c r="E1" s="2"/>
      <c r="F1" s="2"/>
    </row>
    <row r="2" spans="1:6" ht="13.5" thickBot="1">
      <c r="A2" s="3" t="s">
        <v>1</v>
      </c>
      <c r="B2" s="1"/>
      <c r="C2" s="2"/>
      <c r="D2" s="2"/>
      <c r="E2" s="2"/>
      <c r="F2" s="2"/>
    </row>
    <row r="3" spans="1:6" ht="14.25" customHeight="1">
      <c r="A3" s="29"/>
      <c r="B3" s="32" t="s">
        <v>2</v>
      </c>
      <c r="C3" s="35" t="s">
        <v>3</v>
      </c>
      <c r="D3" s="36"/>
      <c r="E3" s="36"/>
      <c r="F3" s="36"/>
    </row>
    <row r="4" spans="1:6" s="4" customFormat="1" ht="14.25" customHeight="1">
      <c r="A4" s="30"/>
      <c r="B4" s="33"/>
      <c r="C4" s="37" t="s">
        <v>4</v>
      </c>
      <c r="D4" s="38"/>
      <c r="E4" s="39" t="s">
        <v>5</v>
      </c>
      <c r="F4" s="39"/>
    </row>
    <row r="5" spans="1:6" s="4" customFormat="1" ht="14.25" customHeight="1" thickBot="1">
      <c r="A5" s="31"/>
      <c r="B5" s="34"/>
      <c r="C5" s="26" t="s">
        <v>6</v>
      </c>
      <c r="D5" s="27" t="s">
        <v>7</v>
      </c>
      <c r="E5" s="26" t="s">
        <v>6</v>
      </c>
      <c r="F5" s="28" t="s">
        <v>7</v>
      </c>
    </row>
    <row r="6" spans="1:7" s="4" customFormat="1" ht="15.75" customHeight="1">
      <c r="A6" s="5" t="s">
        <v>8</v>
      </c>
      <c r="B6" s="6">
        <v>12601</v>
      </c>
      <c r="C6" s="7">
        <f>B6-E6</f>
        <v>6601</v>
      </c>
      <c r="D6" s="8">
        <f>C6*100/B6</f>
        <v>52.38473137052615</v>
      </c>
      <c r="E6" s="9">
        <v>6000</v>
      </c>
      <c r="F6" s="10">
        <f>E6*100/B6</f>
        <v>47.61526862947385</v>
      </c>
      <c r="G6" s="10"/>
    </row>
    <row r="7" spans="1:7" s="4" customFormat="1" ht="12.75" customHeight="1">
      <c r="A7" s="11" t="s">
        <v>9</v>
      </c>
      <c r="B7" s="12">
        <v>38850</v>
      </c>
      <c r="C7" s="13">
        <f aca="true" t="shared" si="0" ref="C7:C13">B7-E7</f>
        <v>20134</v>
      </c>
      <c r="D7" s="14">
        <f aca="true" t="shared" si="1" ref="D7:D13">C7*100/B7</f>
        <v>51.82496782496783</v>
      </c>
      <c r="E7" s="15">
        <v>18716</v>
      </c>
      <c r="F7" s="10">
        <f aca="true" t="shared" si="2" ref="F7:F13">E7*100/B7</f>
        <v>48.17503217503217</v>
      </c>
      <c r="G7" s="10"/>
    </row>
    <row r="8" spans="1:7" s="4" customFormat="1" ht="12.75" customHeight="1">
      <c r="A8" s="16" t="s">
        <v>10</v>
      </c>
      <c r="B8" s="17">
        <v>2349</v>
      </c>
      <c r="C8" s="13">
        <f t="shared" si="0"/>
        <v>1463</v>
      </c>
      <c r="D8" s="14">
        <f t="shared" si="1"/>
        <v>62.28182205193699</v>
      </c>
      <c r="E8" s="15">
        <v>886</v>
      </c>
      <c r="F8" s="10">
        <f t="shared" si="2"/>
        <v>37.71817794806301</v>
      </c>
      <c r="G8" s="10"/>
    </row>
    <row r="9" spans="1:7" s="4" customFormat="1" ht="22.5">
      <c r="A9" s="18" t="s">
        <v>11</v>
      </c>
      <c r="B9" s="12">
        <v>6592</v>
      </c>
      <c r="C9" s="13">
        <f t="shared" si="0"/>
        <v>4156</v>
      </c>
      <c r="D9" s="14">
        <f t="shared" si="1"/>
        <v>63.04611650485437</v>
      </c>
      <c r="E9" s="15">
        <v>2436</v>
      </c>
      <c r="F9" s="10">
        <f t="shared" si="2"/>
        <v>36.95388349514563</v>
      </c>
      <c r="G9" s="10"/>
    </row>
    <row r="10" spans="1:7" s="4" customFormat="1" ht="12.75" customHeight="1">
      <c r="A10" s="11" t="s">
        <v>12</v>
      </c>
      <c r="B10" s="12">
        <v>9395</v>
      </c>
      <c r="C10" s="13">
        <f t="shared" si="0"/>
        <v>4089</v>
      </c>
      <c r="D10" s="14">
        <f t="shared" si="1"/>
        <v>43.52315061202768</v>
      </c>
      <c r="E10" s="15">
        <v>5306</v>
      </c>
      <c r="F10" s="10">
        <f t="shared" si="2"/>
        <v>56.47684938797232</v>
      </c>
      <c r="G10" s="10"/>
    </row>
    <row r="11" spans="1:7" s="4" customFormat="1" ht="12.75" customHeight="1">
      <c r="A11" s="11" t="s">
        <v>13</v>
      </c>
      <c r="B11" s="12">
        <v>4866</v>
      </c>
      <c r="C11" s="13">
        <f t="shared" si="0"/>
        <v>2051</v>
      </c>
      <c r="D11" s="14">
        <f t="shared" si="1"/>
        <v>42.14960953555281</v>
      </c>
      <c r="E11" s="15">
        <v>2815</v>
      </c>
      <c r="F11" s="10">
        <f t="shared" si="2"/>
        <v>57.85039046444719</v>
      </c>
      <c r="G11" s="10"/>
    </row>
    <row r="12" spans="1:7" s="4" customFormat="1" ht="12.75" customHeight="1">
      <c r="A12" s="11" t="s">
        <v>14</v>
      </c>
      <c r="B12" s="12">
        <v>715</v>
      </c>
      <c r="C12" s="13">
        <f t="shared" si="0"/>
        <v>179</v>
      </c>
      <c r="D12" s="14">
        <f t="shared" si="1"/>
        <v>25.034965034965033</v>
      </c>
      <c r="E12" s="15">
        <v>536</v>
      </c>
      <c r="F12" s="10">
        <f t="shared" si="2"/>
        <v>74.96503496503496</v>
      </c>
      <c r="G12" s="10"/>
    </row>
    <row r="13" spans="1:7" s="4" customFormat="1" ht="12.75" customHeight="1">
      <c r="A13" s="11" t="s">
        <v>15</v>
      </c>
      <c r="B13" s="12">
        <v>8178</v>
      </c>
      <c r="C13" s="13">
        <f t="shared" si="0"/>
        <v>4028</v>
      </c>
      <c r="D13" s="14">
        <f t="shared" si="1"/>
        <v>49.254096356077284</v>
      </c>
      <c r="E13" s="15">
        <v>4150</v>
      </c>
      <c r="F13" s="10">
        <f t="shared" si="2"/>
        <v>50.745903643922716</v>
      </c>
      <c r="G13" s="10"/>
    </row>
    <row r="14" spans="1:5" s="4" customFormat="1" ht="4.5" customHeight="1">
      <c r="A14" s="11"/>
      <c r="B14" s="19"/>
      <c r="C14" s="11"/>
      <c r="D14" s="11"/>
      <c r="E14" s="15"/>
    </row>
    <row r="15" spans="1:9" s="4" customFormat="1" ht="12.75" customHeight="1">
      <c r="A15" s="11" t="s">
        <v>16</v>
      </c>
      <c r="B15" s="12">
        <v>163</v>
      </c>
      <c r="C15" s="13">
        <f>B15-E15</f>
        <v>48</v>
      </c>
      <c r="D15" s="14">
        <f>C15*100/B15</f>
        <v>29.447852760736197</v>
      </c>
      <c r="E15" s="13">
        <v>115</v>
      </c>
      <c r="F15" s="20">
        <f>E15*100/B15</f>
        <v>70.5521472392638</v>
      </c>
      <c r="I15" s="10"/>
    </row>
    <row r="16" spans="1:9" s="4" customFormat="1" ht="12.75" customHeight="1">
      <c r="A16" s="11" t="s">
        <v>17</v>
      </c>
      <c r="B16" s="12">
        <v>334</v>
      </c>
      <c r="C16" s="13">
        <f>B16-E16</f>
        <v>118</v>
      </c>
      <c r="D16" s="14">
        <f>C16*100/B16</f>
        <v>35.32934131736527</v>
      </c>
      <c r="E16" s="13">
        <v>216</v>
      </c>
      <c r="F16" s="20">
        <f>E16*100/B16</f>
        <v>64.67065868263474</v>
      </c>
      <c r="I16" s="10"/>
    </row>
    <row r="17" spans="1:9" s="4" customFormat="1" ht="12.75" customHeight="1">
      <c r="A17" s="11" t="s">
        <v>18</v>
      </c>
      <c r="B17" s="12">
        <v>627</v>
      </c>
      <c r="C17" s="13">
        <f>B17-E17</f>
        <v>249</v>
      </c>
      <c r="D17" s="14">
        <f>C17*100/B17</f>
        <v>39.71291866028708</v>
      </c>
      <c r="E17" s="13">
        <v>378</v>
      </c>
      <c r="F17" s="20">
        <f>E17*100/B17</f>
        <v>60.28708133971292</v>
      </c>
      <c r="I17" s="10"/>
    </row>
    <row r="18" spans="1:9" s="4" customFormat="1" ht="12.75" customHeight="1">
      <c r="A18" s="11" t="s">
        <v>19</v>
      </c>
      <c r="B18" s="12">
        <v>17</v>
      </c>
      <c r="C18" s="13">
        <f>B18-E18</f>
        <v>14</v>
      </c>
      <c r="D18" s="14">
        <f>C18*100/B18</f>
        <v>82.3529411764706</v>
      </c>
      <c r="E18" s="13">
        <v>3</v>
      </c>
      <c r="F18" s="20">
        <f>E18*100/B18</f>
        <v>17.647058823529413</v>
      </c>
      <c r="I18" s="10"/>
    </row>
    <row r="19" spans="1:5" s="4" customFormat="1" ht="4.5" customHeight="1">
      <c r="A19" s="11"/>
      <c r="B19" s="19"/>
      <c r="C19" s="11"/>
      <c r="D19" s="11"/>
      <c r="E19" s="11"/>
    </row>
    <row r="20" spans="1:7" s="4" customFormat="1" ht="12.75" customHeight="1">
      <c r="A20" s="11" t="s">
        <v>26</v>
      </c>
      <c r="B20" s="19"/>
      <c r="C20" s="11"/>
      <c r="D20" s="11"/>
      <c r="E20" s="11"/>
      <c r="G20" s="3"/>
    </row>
    <row r="21" spans="1:7" s="4" customFormat="1" ht="12.75" customHeight="1">
      <c r="A21" s="16" t="s">
        <v>27</v>
      </c>
      <c r="B21" s="21">
        <v>66.88417618270799</v>
      </c>
      <c r="C21" s="22" t="s">
        <v>20</v>
      </c>
      <c r="D21" s="14">
        <v>69.8744769874477</v>
      </c>
      <c r="E21" s="22" t="s">
        <v>20</v>
      </c>
      <c r="F21" s="10">
        <v>64.97326203208556</v>
      </c>
      <c r="G21" s="3"/>
    </row>
    <row r="22" spans="1:7" s="4" customFormat="1" ht="12.75" customHeight="1">
      <c r="A22" s="23" t="s">
        <v>21</v>
      </c>
      <c r="B22" s="13">
        <v>454</v>
      </c>
      <c r="C22" s="13">
        <v>183</v>
      </c>
      <c r="D22" s="22" t="s">
        <v>20</v>
      </c>
      <c r="E22" s="12">
        <v>271</v>
      </c>
      <c r="F22" s="24" t="s">
        <v>20</v>
      </c>
      <c r="G22" s="3"/>
    </row>
    <row r="23" spans="1:7" s="4" customFormat="1" ht="12.75" customHeight="1">
      <c r="A23" s="16" t="s">
        <v>28</v>
      </c>
      <c r="B23" s="21">
        <v>61.840120663650076</v>
      </c>
      <c r="C23" s="22" t="s">
        <v>20</v>
      </c>
      <c r="D23" s="14">
        <v>62.5</v>
      </c>
      <c r="E23" s="22" t="s">
        <v>20</v>
      </c>
      <c r="F23" s="10">
        <v>61.30790190735695</v>
      </c>
      <c r="G23" s="3"/>
    </row>
    <row r="24" spans="1:7" s="4" customFormat="1" ht="12.75" customHeight="1">
      <c r="A24" s="23" t="s">
        <v>21</v>
      </c>
      <c r="B24" s="12">
        <v>403</v>
      </c>
      <c r="C24" s="13">
        <v>186</v>
      </c>
      <c r="D24" s="22" t="s">
        <v>20</v>
      </c>
      <c r="E24" s="12">
        <v>217</v>
      </c>
      <c r="F24" s="24" t="s">
        <v>20</v>
      </c>
      <c r="G24" s="3"/>
    </row>
    <row r="25" spans="1:7" s="4" customFormat="1" ht="12.75" customHeight="1">
      <c r="A25" s="16" t="s">
        <v>29</v>
      </c>
      <c r="B25" s="21">
        <v>78.04119704624951</v>
      </c>
      <c r="C25" s="22" t="s">
        <v>20</v>
      </c>
      <c r="D25" s="14">
        <v>81.79245283018868</v>
      </c>
      <c r="E25" s="22" t="s">
        <v>20</v>
      </c>
      <c r="F25" s="10">
        <v>75.41308658294778</v>
      </c>
      <c r="G25" s="3"/>
    </row>
    <row r="26" spans="1:7" s="4" customFormat="1" ht="12.75" customHeight="1">
      <c r="A26" s="23" t="s">
        <v>21</v>
      </c>
      <c r="B26" s="13">
        <v>2252</v>
      </c>
      <c r="C26" s="13">
        <v>955</v>
      </c>
      <c r="D26" s="22" t="s">
        <v>20</v>
      </c>
      <c r="E26" s="12">
        <v>1297</v>
      </c>
      <c r="F26" s="24" t="s">
        <v>20</v>
      </c>
      <c r="G26" s="3"/>
    </row>
    <row r="27" spans="1:7" s="4" customFormat="1" ht="12.75" customHeight="1">
      <c r="A27" s="16" t="s">
        <v>30</v>
      </c>
      <c r="B27" s="21">
        <v>87.92581377744133</v>
      </c>
      <c r="C27" s="22" t="s">
        <v>20</v>
      </c>
      <c r="D27" s="14">
        <v>91.46341463414635</v>
      </c>
      <c r="E27" s="22" t="s">
        <v>20</v>
      </c>
      <c r="F27" s="10">
        <v>82.13572854291417</v>
      </c>
      <c r="G27" s="3"/>
    </row>
    <row r="28" spans="1:7" s="4" customFormat="1" ht="12.75" customHeight="1">
      <c r="A28" s="23" t="s">
        <v>21</v>
      </c>
      <c r="B28" s="13">
        <v>2711</v>
      </c>
      <c r="C28" s="13">
        <v>1735</v>
      </c>
      <c r="D28" s="22" t="s">
        <v>20</v>
      </c>
      <c r="E28" s="12">
        <v>976</v>
      </c>
      <c r="F28" s="24" t="s">
        <v>20</v>
      </c>
      <c r="G28" s="3"/>
    </row>
    <row r="29" s="4" customFormat="1" ht="4.5" customHeight="1"/>
    <row r="30" s="4" customFormat="1" ht="12.75" customHeight="1">
      <c r="A30" s="25" t="s">
        <v>22</v>
      </c>
    </row>
    <row r="31" s="4" customFormat="1" ht="12.75" customHeight="1">
      <c r="A31" s="25" t="s">
        <v>23</v>
      </c>
    </row>
    <row r="32" s="4" customFormat="1" ht="12.75" customHeight="1">
      <c r="A32" s="25" t="s">
        <v>24</v>
      </c>
    </row>
    <row r="33" s="4" customFormat="1" ht="12.75" customHeight="1">
      <c r="A33" s="25" t="s">
        <v>25</v>
      </c>
    </row>
    <row r="34" s="4" customFormat="1" ht="11.25"/>
  </sheetData>
  <mergeCells count="5">
    <mergeCell ref="A3:A5"/>
    <mergeCell ref="B3:B5"/>
    <mergeCell ref="C3:F3"/>
    <mergeCell ref="C4:D4"/>
    <mergeCell ref="E4:F4"/>
  </mergeCells>
  <printOptions/>
  <pageMargins left="0.75" right="0.75" top="0.78740157480315" bottom="0.78740157480315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2008-04-02T10:49:23Z</cp:lastPrinted>
  <dcterms:created xsi:type="dcterms:W3CDTF">2008-03-26T12:01:44Z</dcterms:created>
  <dcterms:modified xsi:type="dcterms:W3CDTF">2008-04-02T10:49:37Z</dcterms:modified>
  <cp:category/>
  <cp:version/>
  <cp:contentType/>
  <cp:contentStatus/>
</cp:coreProperties>
</file>