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1\aktuality\Volby_PS\"/>
    </mc:Choice>
  </mc:AlternateContent>
  <bookViews>
    <workbookView xWindow="120" yWindow="135" windowWidth="15180" windowHeight="9090"/>
  </bookViews>
  <sheets>
    <sheet name="List1" sheetId="1" r:id="rId1"/>
  </sheets>
  <externalReferences>
    <externalReference r:id="rId2"/>
  </externalReference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G23" i="1" l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<sst xmlns="http://schemas.openxmlformats.org/spreadsheetml/2006/main" count="28" uniqueCount="28">
  <si>
    <t>v tom pro stranu:</t>
  </si>
  <si>
    <t>Česká strana sociálně demokratická</t>
  </si>
  <si>
    <t>Strana zelených</t>
  </si>
  <si>
    <t>ANO 2011</t>
  </si>
  <si>
    <t>Volební strana</t>
  </si>
  <si>
    <t>v tom okresy</t>
  </si>
  <si>
    <t>Švýcarská demokracie
(www.svycarska-demokracie.cz)</t>
  </si>
  <si>
    <t>VOLNÝ blok</t>
  </si>
  <si>
    <t>ALIANCE NÁRODNÍCH SIL</t>
  </si>
  <si>
    <t>Aliance pro budoucnost</t>
  </si>
  <si>
    <t>Hnutí Prameny</t>
  </si>
  <si>
    <t>SPOLU – ODS, KDU-ČSL,
TOP 09</t>
  </si>
  <si>
    <t>Urza.cz:
Nechceme vaše hlasy</t>
  </si>
  <si>
    <t>Koruna Česká (monarchistická strana
Čech, Moravy a Slezska)</t>
  </si>
  <si>
    <t>PIRÁTI a STAROSTOVÉ</t>
  </si>
  <si>
    <t>Svoboda a přímá demokracie (SPD)</t>
  </si>
  <si>
    <t>Trikolora Svobodní Soukromníci</t>
  </si>
  <si>
    <t>Komunistická strana Čech a Moravy</t>
  </si>
  <si>
    <t>Otevřeme Česko normálnímu životu</t>
  </si>
  <si>
    <t>PŘÍSAHA - občanské hnutí Roberta Šlachty</t>
  </si>
  <si>
    <t>Platné hlasy pro volební strany ve volbách do Poslanecké sněmovny Parlamentu ČR 
8. – 9. října 2021 podle okresů Libereckého kraje</t>
  </si>
  <si>
    <t>Liberecký kraj</t>
  </si>
  <si>
    <t>Česká Lípa</t>
  </si>
  <si>
    <t>Jablonec nad Nisou</t>
  </si>
  <si>
    <t>Liberec</t>
  </si>
  <si>
    <t>Semily</t>
  </si>
  <si>
    <t>%</t>
  </si>
  <si>
    <t>Platné hlasy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</si>
</sst>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\-0\ "/>
    <numFmt numFmtId="165" formatCode="#,##0_ ;\-#,##0\ "/>
    <numFmt numFmtId="167" formatCode="#,##0.00_ ;\-#,##0.0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rgb="FFC0000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3" fillId="0" borderId="3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left" indent="1"/>
    </xf>
    <xf numFmtId="1" fontId="3" fillId="0" borderId="2" xfId="0" applyNumberFormat="1" applyFont="1" applyBorder="1" applyAlignment="1">
      <alignment horizontal="left" wrapText="1" indent="1"/>
    </xf>
    <xf numFmtId="164" fontId="3" fillId="0" borderId="3" xfId="0" applyNumberFormat="1" applyFont="1" applyBorder="1"/>
    <xf numFmtId="0" fontId="4" fillId="0" borderId="0" xfId="0" applyFont="1"/>
    <xf numFmtId="165" fontId="0" fillId="0" borderId="0" xfId="0" applyNumberFormat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/>
    <xf numFmtId="165" fontId="2" fillId="0" borderId="2" xfId="0" applyNumberFormat="1" applyFont="1" applyBorder="1" applyAlignment="1"/>
    <xf numFmtId="165" fontId="2" fillId="0" borderId="5" xfId="0" applyNumberFormat="1" applyFont="1" applyBorder="1" applyAlignment="1"/>
    <xf numFmtId="165" fontId="3" fillId="0" borderId="2" xfId="0" quotePrefix="1" applyNumberFormat="1" applyFont="1" applyBorder="1"/>
    <xf numFmtId="165" fontId="3" fillId="0" borderId="5" xfId="0" quotePrefix="1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quotePrefix="1" applyNumberFormat="1" applyFont="1" applyBorder="1" applyAlignment="1"/>
    <xf numFmtId="0" fontId="5" fillId="0" borderId="0" xfId="0" applyFont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right"/>
    </xf>
    <xf numFmtId="167" fontId="5" fillId="0" borderId="2" xfId="0" quotePrefix="1" applyNumberFormat="1" applyFont="1" applyBorder="1" applyAlignment="1">
      <alignment horizontal="right"/>
    </xf>
    <xf numFmtId="167" fontId="5" fillId="0" borderId="5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resy_pocty%20hlasu_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ty hlasu"/>
    </sheetNames>
    <sheetDataSet>
      <sheetData sheetId="0">
        <row r="5">
          <cell r="C5">
            <v>221549</v>
          </cell>
          <cell r="D5">
            <v>47492</v>
          </cell>
          <cell r="E5">
            <v>46939</v>
          </cell>
          <cell r="F5">
            <v>86591</v>
          </cell>
          <cell r="G5">
            <v>40527</v>
          </cell>
        </row>
        <row r="7">
          <cell r="C7">
            <v>2744</v>
          </cell>
          <cell r="D7">
            <v>633</v>
          </cell>
          <cell r="E7">
            <v>482</v>
          </cell>
          <cell r="F7">
            <v>1171</v>
          </cell>
          <cell r="G7">
            <v>458</v>
          </cell>
        </row>
        <row r="8">
          <cell r="C8">
            <v>677</v>
          </cell>
          <cell r="D8">
            <v>147</v>
          </cell>
          <cell r="E8">
            <v>146</v>
          </cell>
          <cell r="F8">
            <v>274</v>
          </cell>
          <cell r="G8">
            <v>110</v>
          </cell>
        </row>
        <row r="9">
          <cell r="C9">
            <v>3163</v>
          </cell>
          <cell r="D9">
            <v>788</v>
          </cell>
          <cell r="E9">
            <v>620</v>
          </cell>
          <cell r="F9">
            <v>1151</v>
          </cell>
          <cell r="G9">
            <v>604</v>
          </cell>
        </row>
        <row r="10">
          <cell r="C10">
            <v>24384</v>
          </cell>
          <cell r="D10">
            <v>6290</v>
          </cell>
          <cell r="E10">
            <v>5263</v>
          </cell>
          <cell r="F10">
            <v>9150</v>
          </cell>
          <cell r="G10">
            <v>3681</v>
          </cell>
        </row>
        <row r="11">
          <cell r="C11">
            <v>7725</v>
          </cell>
          <cell r="D11">
            <v>1619</v>
          </cell>
          <cell r="E11">
            <v>1503</v>
          </cell>
          <cell r="F11">
            <v>2913</v>
          </cell>
          <cell r="G11">
            <v>1690</v>
          </cell>
        </row>
        <row r="12">
          <cell r="C12">
            <v>284</v>
          </cell>
          <cell r="D12">
            <v>70</v>
          </cell>
          <cell r="E12">
            <v>62</v>
          </cell>
          <cell r="F12">
            <v>81</v>
          </cell>
          <cell r="G12">
            <v>71</v>
          </cell>
        </row>
        <row r="13">
          <cell r="C13">
            <v>6156</v>
          </cell>
          <cell r="D13">
            <v>1049</v>
          </cell>
          <cell r="E13">
            <v>1473</v>
          </cell>
          <cell r="F13">
            <v>2508</v>
          </cell>
          <cell r="G13">
            <v>1126</v>
          </cell>
        </row>
        <row r="14">
          <cell r="C14">
            <v>565</v>
          </cell>
          <cell r="D14">
            <v>179</v>
          </cell>
          <cell r="E14">
            <v>95</v>
          </cell>
          <cell r="F14">
            <v>169</v>
          </cell>
          <cell r="G14">
            <v>122</v>
          </cell>
        </row>
        <row r="15">
          <cell r="C15">
            <v>382</v>
          </cell>
          <cell r="D15">
            <v>53</v>
          </cell>
          <cell r="E15">
            <v>70</v>
          </cell>
          <cell r="F15">
            <v>132</v>
          </cell>
          <cell r="G15">
            <v>127</v>
          </cell>
        </row>
        <row r="16">
          <cell r="C16">
            <v>9524</v>
          </cell>
          <cell r="D16">
            <v>2013</v>
          </cell>
          <cell r="E16">
            <v>1879</v>
          </cell>
          <cell r="F16">
            <v>3859</v>
          </cell>
          <cell r="G16">
            <v>1773</v>
          </cell>
        </row>
        <row r="17">
          <cell r="C17">
            <v>50464</v>
          </cell>
          <cell r="D17">
            <v>8583</v>
          </cell>
          <cell r="E17">
            <v>12474</v>
          </cell>
          <cell r="F17">
            <v>18705</v>
          </cell>
          <cell r="G17">
            <v>10702</v>
          </cell>
        </row>
        <row r="18">
          <cell r="C18">
            <v>347</v>
          </cell>
          <cell r="D18">
            <v>82</v>
          </cell>
          <cell r="E18">
            <v>70</v>
          </cell>
          <cell r="F18">
            <v>127</v>
          </cell>
          <cell r="G18">
            <v>68</v>
          </cell>
        </row>
        <row r="19">
          <cell r="C19">
            <v>383</v>
          </cell>
          <cell r="D19">
            <v>130</v>
          </cell>
          <cell r="E19">
            <v>70</v>
          </cell>
          <cell r="F19">
            <v>143</v>
          </cell>
          <cell r="G19">
            <v>40</v>
          </cell>
        </row>
        <row r="20">
          <cell r="C20">
            <v>47350</v>
          </cell>
          <cell r="D20">
            <v>8591</v>
          </cell>
          <cell r="E20">
            <v>9355</v>
          </cell>
          <cell r="F20">
            <v>20032</v>
          </cell>
          <cell r="G20">
            <v>9372</v>
          </cell>
        </row>
        <row r="21">
          <cell r="C21">
            <v>6671</v>
          </cell>
          <cell r="D21">
            <v>1870</v>
          </cell>
          <cell r="E21">
            <v>1287</v>
          </cell>
          <cell r="F21">
            <v>2274</v>
          </cell>
          <cell r="G21">
            <v>1240</v>
          </cell>
        </row>
        <row r="22">
          <cell r="C22">
            <v>59515</v>
          </cell>
          <cell r="D22">
            <v>15167</v>
          </cell>
          <cell r="E22">
            <v>11842</v>
          </cell>
          <cell r="F22">
            <v>23353</v>
          </cell>
          <cell r="G22">
            <v>9153</v>
          </cell>
        </row>
        <row r="23">
          <cell r="C23">
            <v>1215</v>
          </cell>
          <cell r="D23">
            <v>228</v>
          </cell>
          <cell r="E23">
            <v>248</v>
          </cell>
          <cell r="F23">
            <v>549</v>
          </cell>
          <cell r="G23">
            <v>190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2.75" x14ac:dyDescent="0.2"/>
  <cols>
    <col min="1" max="1" width="5" customWidth="1"/>
    <col min="2" max="2" width="40.42578125" customWidth="1"/>
    <col min="3" max="6" width="9.140625" customWidth="1"/>
    <col min="7" max="7" width="9.140625" style="7" customWidth="1"/>
  </cols>
  <sheetData>
    <row r="1" spans="1:18" ht="30.75" customHeight="1" x14ac:dyDescent="0.2">
      <c r="A1" s="24" t="s">
        <v>20</v>
      </c>
      <c r="B1" s="24"/>
      <c r="C1" s="24"/>
      <c r="D1" s="24"/>
      <c r="E1" s="24"/>
      <c r="F1" s="24"/>
      <c r="G1" s="24"/>
    </row>
    <row r="2" spans="1:18" ht="12.75" customHeight="1" thickBot="1" x14ac:dyDescent="0.25">
      <c r="G2" s="17" t="s">
        <v>26</v>
      </c>
    </row>
    <row r="3" spans="1:18" ht="12.75" customHeight="1" x14ac:dyDescent="0.2">
      <c r="A3" s="20" t="s">
        <v>4</v>
      </c>
      <c r="B3" s="21"/>
      <c r="C3" s="18" t="s">
        <v>21</v>
      </c>
      <c r="D3" s="25" t="s">
        <v>5</v>
      </c>
      <c r="E3" s="26"/>
      <c r="F3" s="26"/>
      <c r="G3" s="26"/>
    </row>
    <row r="4" spans="1:18" ht="39.75" customHeight="1" thickBot="1" x14ac:dyDescent="0.25">
      <c r="A4" s="22"/>
      <c r="B4" s="23"/>
      <c r="C4" s="19"/>
      <c r="D4" s="8" t="s">
        <v>22</v>
      </c>
      <c r="E4" s="8" t="s">
        <v>23</v>
      </c>
      <c r="F4" s="8" t="s">
        <v>24</v>
      </c>
      <c r="G4" s="9" t="s">
        <v>25</v>
      </c>
    </row>
    <row r="5" spans="1:18" ht="16.5" customHeight="1" x14ac:dyDescent="0.2">
      <c r="A5" s="10" t="s">
        <v>27</v>
      </c>
      <c r="B5" s="10"/>
      <c r="C5" s="11">
        <v>221549</v>
      </c>
      <c r="D5" s="11">
        <v>47492</v>
      </c>
      <c r="E5" s="11">
        <v>46939</v>
      </c>
      <c r="F5" s="11">
        <v>86591</v>
      </c>
      <c r="G5" s="12">
        <v>40527</v>
      </c>
      <c r="I5" s="6"/>
      <c r="J5" s="6"/>
    </row>
    <row r="6" spans="1:18" ht="12" customHeight="1" x14ac:dyDescent="0.2">
      <c r="A6" s="1" t="s">
        <v>0</v>
      </c>
      <c r="B6" s="1"/>
      <c r="C6" s="5"/>
      <c r="D6" s="13"/>
      <c r="E6" s="13"/>
      <c r="F6" s="13"/>
      <c r="G6" s="14"/>
      <c r="I6" s="6"/>
      <c r="J6" s="6"/>
    </row>
    <row r="7" spans="1:18" ht="15.75" customHeight="1" x14ac:dyDescent="0.2">
      <c r="A7" s="4">
        <v>1</v>
      </c>
      <c r="B7" s="2" t="s">
        <v>2</v>
      </c>
      <c r="C7" s="27">
        <f>TRUNC('[1]pocty hlasu'!C7/'[1]pocty hlasu'!C$5*100,2)</f>
        <v>1.23</v>
      </c>
      <c r="D7" s="28">
        <f>TRUNC('[1]pocty hlasu'!D7/'[1]pocty hlasu'!D$5*100,2)</f>
        <v>1.33</v>
      </c>
      <c r="E7" s="28">
        <f>TRUNC('[1]pocty hlasu'!E7/'[1]pocty hlasu'!E$5*100,2)</f>
        <v>1.02</v>
      </c>
      <c r="F7" s="28">
        <f>TRUNC('[1]pocty hlasu'!F7/'[1]pocty hlasu'!F$5*100,2)</f>
        <v>1.35</v>
      </c>
      <c r="G7" s="29">
        <f>TRUNC('[1]pocty hlasu'!G7/'[1]pocty hlasu'!G$5*100,2)</f>
        <v>1.1299999999999999</v>
      </c>
      <c r="H7" s="15"/>
      <c r="I7" s="15"/>
      <c r="J7" s="15"/>
      <c r="K7" s="15"/>
      <c r="L7" s="15"/>
      <c r="M7" s="15"/>
      <c r="N7" s="15"/>
      <c r="O7" s="16"/>
      <c r="Q7" s="6"/>
      <c r="R7" s="6"/>
    </row>
    <row r="8" spans="1:18" ht="27" customHeight="1" x14ac:dyDescent="0.2">
      <c r="A8" s="4">
        <v>2</v>
      </c>
      <c r="B8" s="3" t="s">
        <v>6</v>
      </c>
      <c r="C8" s="27">
        <f>TRUNC('[1]pocty hlasu'!C8/'[1]pocty hlasu'!C$5*100,2)</f>
        <v>0.3</v>
      </c>
      <c r="D8" s="28">
        <f>TRUNC('[1]pocty hlasu'!D8/'[1]pocty hlasu'!D$5*100,2)</f>
        <v>0.3</v>
      </c>
      <c r="E8" s="28">
        <f>TRUNC('[1]pocty hlasu'!E8/'[1]pocty hlasu'!E$5*100,2)</f>
        <v>0.31</v>
      </c>
      <c r="F8" s="28">
        <f>TRUNC('[1]pocty hlasu'!F8/'[1]pocty hlasu'!F$5*100,2)</f>
        <v>0.31</v>
      </c>
      <c r="G8" s="29">
        <f>TRUNC('[1]pocty hlasu'!G8/'[1]pocty hlasu'!G$5*100,2)</f>
        <v>0.27</v>
      </c>
      <c r="H8" s="15"/>
      <c r="I8" s="15"/>
      <c r="J8" s="15"/>
      <c r="K8" s="15"/>
      <c r="L8" s="15"/>
      <c r="M8" s="15"/>
      <c r="N8" s="15"/>
      <c r="O8" s="16"/>
      <c r="Q8" s="6"/>
      <c r="R8" s="6"/>
    </row>
    <row r="9" spans="1:18" ht="15.75" customHeight="1" x14ac:dyDescent="0.2">
      <c r="A9" s="4">
        <v>3</v>
      </c>
      <c r="B9" s="2" t="s">
        <v>7</v>
      </c>
      <c r="C9" s="27">
        <f>TRUNC('[1]pocty hlasu'!C9/'[1]pocty hlasu'!C$5*100,2)</f>
        <v>1.42</v>
      </c>
      <c r="D9" s="28">
        <f>TRUNC('[1]pocty hlasu'!D9/'[1]pocty hlasu'!D$5*100,2)</f>
        <v>1.65</v>
      </c>
      <c r="E9" s="28">
        <f>TRUNC('[1]pocty hlasu'!E9/'[1]pocty hlasu'!E$5*100,2)</f>
        <v>1.32</v>
      </c>
      <c r="F9" s="28">
        <f>TRUNC('[1]pocty hlasu'!F9/'[1]pocty hlasu'!F$5*100,2)</f>
        <v>1.32</v>
      </c>
      <c r="G9" s="29">
        <f>TRUNC('[1]pocty hlasu'!G9/'[1]pocty hlasu'!G$5*100,2)</f>
        <v>1.49</v>
      </c>
      <c r="H9" s="15"/>
      <c r="I9" s="15"/>
      <c r="J9" s="15"/>
      <c r="K9" s="15"/>
      <c r="L9" s="15"/>
      <c r="M9" s="15"/>
      <c r="N9" s="15"/>
      <c r="O9" s="16"/>
      <c r="Q9" s="6"/>
      <c r="R9" s="6"/>
    </row>
    <row r="10" spans="1:18" ht="15.75" customHeight="1" x14ac:dyDescent="0.2">
      <c r="A10" s="4">
        <v>4</v>
      </c>
      <c r="B10" s="2" t="s">
        <v>15</v>
      </c>
      <c r="C10" s="27">
        <f>TRUNC('[1]pocty hlasu'!C10/'[1]pocty hlasu'!C$5*100,2)</f>
        <v>11</v>
      </c>
      <c r="D10" s="28">
        <f>TRUNC('[1]pocty hlasu'!D10/'[1]pocty hlasu'!D$5*100,2)</f>
        <v>13.24</v>
      </c>
      <c r="E10" s="28">
        <f>TRUNC('[1]pocty hlasu'!E10/'[1]pocty hlasu'!E$5*100,2)</f>
        <v>11.21</v>
      </c>
      <c r="F10" s="28">
        <f>TRUNC('[1]pocty hlasu'!F10/'[1]pocty hlasu'!F$5*100,2)</f>
        <v>10.56</v>
      </c>
      <c r="G10" s="29">
        <f>TRUNC('[1]pocty hlasu'!G10/'[1]pocty hlasu'!G$5*100,2)</f>
        <v>9.08</v>
      </c>
      <c r="H10" s="15"/>
      <c r="I10" s="15"/>
      <c r="J10" s="15"/>
      <c r="K10" s="15"/>
      <c r="L10" s="15"/>
      <c r="M10" s="15"/>
      <c r="N10" s="15"/>
      <c r="O10" s="16"/>
      <c r="Q10" s="6"/>
      <c r="R10" s="6"/>
    </row>
    <row r="11" spans="1:18" ht="15.75" customHeight="1" x14ac:dyDescent="0.2">
      <c r="A11" s="4">
        <v>5</v>
      </c>
      <c r="B11" s="3" t="s">
        <v>1</v>
      </c>
      <c r="C11" s="27">
        <f>TRUNC('[1]pocty hlasu'!C11/'[1]pocty hlasu'!C$5*100,2)</f>
        <v>3.48</v>
      </c>
      <c r="D11" s="28">
        <f>TRUNC('[1]pocty hlasu'!D11/'[1]pocty hlasu'!D$5*100,2)</f>
        <v>3.4</v>
      </c>
      <c r="E11" s="28">
        <f>TRUNC('[1]pocty hlasu'!E11/'[1]pocty hlasu'!E$5*100,2)</f>
        <v>3.2</v>
      </c>
      <c r="F11" s="28">
        <f>TRUNC('[1]pocty hlasu'!F11/'[1]pocty hlasu'!F$5*100,2)</f>
        <v>3.36</v>
      </c>
      <c r="G11" s="29">
        <f>TRUNC('[1]pocty hlasu'!G11/'[1]pocty hlasu'!G$5*100,2)</f>
        <v>4.17</v>
      </c>
      <c r="H11" s="15"/>
      <c r="I11" s="15"/>
      <c r="J11" s="15"/>
      <c r="K11" s="15"/>
      <c r="L11" s="15"/>
      <c r="M11" s="15"/>
      <c r="N11" s="15"/>
      <c r="O11" s="15"/>
      <c r="Q11" s="6"/>
      <c r="R11" s="6"/>
    </row>
    <row r="12" spans="1:18" ht="15.75" customHeight="1" x14ac:dyDescent="0.2">
      <c r="A12" s="4">
        <v>7</v>
      </c>
      <c r="B12" s="2" t="s">
        <v>8</v>
      </c>
      <c r="C12" s="27">
        <f>TRUNC('[1]pocty hlasu'!C12/'[1]pocty hlasu'!C$5*100,2)</f>
        <v>0.12</v>
      </c>
      <c r="D12" s="28">
        <f>TRUNC('[1]pocty hlasu'!D12/'[1]pocty hlasu'!D$5*100,2)</f>
        <v>0.14000000000000001</v>
      </c>
      <c r="E12" s="28">
        <f>TRUNC('[1]pocty hlasu'!E12/'[1]pocty hlasu'!E$5*100,2)</f>
        <v>0.13</v>
      </c>
      <c r="F12" s="28">
        <f>TRUNC('[1]pocty hlasu'!F12/'[1]pocty hlasu'!F$5*100,2)</f>
        <v>0.09</v>
      </c>
      <c r="G12" s="29">
        <f>TRUNC('[1]pocty hlasu'!G12/'[1]pocty hlasu'!G$5*100,2)</f>
        <v>0.17</v>
      </c>
      <c r="H12" s="15"/>
      <c r="I12" s="15"/>
      <c r="J12" s="15"/>
      <c r="K12" s="15"/>
      <c r="L12" s="15"/>
      <c r="M12" s="15"/>
      <c r="N12" s="15"/>
      <c r="O12" s="16"/>
      <c r="Q12" s="6"/>
      <c r="R12" s="6"/>
    </row>
    <row r="13" spans="1:18" ht="15.75" customHeight="1" x14ac:dyDescent="0.2">
      <c r="A13" s="4">
        <v>8</v>
      </c>
      <c r="B13" s="2" t="s">
        <v>16</v>
      </c>
      <c r="C13" s="27">
        <f>TRUNC('[1]pocty hlasu'!C13/'[1]pocty hlasu'!C$5*100,2)</f>
        <v>2.77</v>
      </c>
      <c r="D13" s="28">
        <f>TRUNC('[1]pocty hlasu'!D13/'[1]pocty hlasu'!D$5*100,2)</f>
        <v>2.2000000000000002</v>
      </c>
      <c r="E13" s="28">
        <f>TRUNC('[1]pocty hlasu'!E13/'[1]pocty hlasu'!E$5*100,2)</f>
        <v>3.13</v>
      </c>
      <c r="F13" s="28">
        <f>TRUNC('[1]pocty hlasu'!F13/'[1]pocty hlasu'!F$5*100,2)</f>
        <v>2.89</v>
      </c>
      <c r="G13" s="29">
        <f>TRUNC('[1]pocty hlasu'!G13/'[1]pocty hlasu'!G$5*100,2)</f>
        <v>2.77</v>
      </c>
      <c r="H13" s="15"/>
      <c r="I13" s="15"/>
      <c r="J13" s="15"/>
      <c r="K13" s="15"/>
      <c r="L13" s="15"/>
      <c r="M13" s="15"/>
      <c r="N13" s="15"/>
      <c r="O13" s="16"/>
      <c r="Q13" s="6"/>
      <c r="R13" s="6"/>
    </row>
    <row r="14" spans="1:18" ht="15.75" customHeight="1" x14ac:dyDescent="0.2">
      <c r="A14" s="4">
        <v>9</v>
      </c>
      <c r="B14" s="2" t="s">
        <v>9</v>
      </c>
      <c r="C14" s="27">
        <f>TRUNC('[1]pocty hlasu'!C14/'[1]pocty hlasu'!C$5*100,2)</f>
        <v>0.25</v>
      </c>
      <c r="D14" s="28">
        <f>TRUNC('[1]pocty hlasu'!D14/'[1]pocty hlasu'!D$5*100,2)</f>
        <v>0.37</v>
      </c>
      <c r="E14" s="28">
        <f>TRUNC('[1]pocty hlasu'!E14/'[1]pocty hlasu'!E$5*100,2)</f>
        <v>0.2</v>
      </c>
      <c r="F14" s="28">
        <f>TRUNC('[1]pocty hlasu'!F14/'[1]pocty hlasu'!F$5*100,2)</f>
        <v>0.19</v>
      </c>
      <c r="G14" s="29">
        <f>TRUNC('[1]pocty hlasu'!G14/'[1]pocty hlasu'!G$5*100,2)</f>
        <v>0.3</v>
      </c>
      <c r="H14" s="15"/>
      <c r="I14" s="15"/>
      <c r="J14" s="15"/>
      <c r="K14" s="15"/>
      <c r="L14" s="15"/>
      <c r="M14" s="15"/>
      <c r="N14" s="15"/>
      <c r="O14" s="15"/>
      <c r="Q14" s="6"/>
      <c r="R14" s="6"/>
    </row>
    <row r="15" spans="1:18" ht="15.75" customHeight="1" x14ac:dyDescent="0.2">
      <c r="A15" s="4">
        <v>10</v>
      </c>
      <c r="B15" s="3" t="s">
        <v>10</v>
      </c>
      <c r="C15" s="27">
        <f>TRUNC('[1]pocty hlasu'!C15/'[1]pocty hlasu'!C$5*100,2)</f>
        <v>0.17</v>
      </c>
      <c r="D15" s="28">
        <f>TRUNC('[1]pocty hlasu'!D15/'[1]pocty hlasu'!D$5*100,2)</f>
        <v>0.11</v>
      </c>
      <c r="E15" s="28">
        <f>TRUNC('[1]pocty hlasu'!E15/'[1]pocty hlasu'!E$5*100,2)</f>
        <v>0.14000000000000001</v>
      </c>
      <c r="F15" s="28">
        <f>TRUNC('[1]pocty hlasu'!F15/'[1]pocty hlasu'!F$5*100,2)</f>
        <v>0.15</v>
      </c>
      <c r="G15" s="29">
        <f>TRUNC('[1]pocty hlasu'!G15/'[1]pocty hlasu'!G$5*100,2)</f>
        <v>0.31</v>
      </c>
      <c r="H15" s="15"/>
      <c r="I15" s="15"/>
      <c r="J15" s="15"/>
      <c r="K15" s="15"/>
      <c r="L15" s="15"/>
      <c r="M15" s="15"/>
      <c r="N15" s="15"/>
      <c r="O15" s="16"/>
      <c r="Q15" s="6"/>
      <c r="R15" s="6"/>
    </row>
    <row r="16" spans="1:18" ht="15.75" customHeight="1" x14ac:dyDescent="0.2">
      <c r="A16" s="4">
        <v>12</v>
      </c>
      <c r="B16" s="2" t="s">
        <v>19</v>
      </c>
      <c r="C16" s="27">
        <f>TRUNC('[1]pocty hlasu'!C16/'[1]pocty hlasu'!C$5*100,2)</f>
        <v>4.29</v>
      </c>
      <c r="D16" s="28">
        <f>TRUNC('[1]pocty hlasu'!D16/'[1]pocty hlasu'!D$5*100,2)</f>
        <v>4.2300000000000004</v>
      </c>
      <c r="E16" s="28">
        <f>TRUNC('[1]pocty hlasu'!E16/'[1]pocty hlasu'!E$5*100,2)</f>
        <v>4</v>
      </c>
      <c r="F16" s="28">
        <f>TRUNC('[1]pocty hlasu'!F16/'[1]pocty hlasu'!F$5*100,2)</f>
        <v>4.45</v>
      </c>
      <c r="G16" s="29">
        <f>TRUNC('[1]pocty hlasu'!G16/'[1]pocty hlasu'!G$5*100,2)</f>
        <v>4.37</v>
      </c>
      <c r="H16" s="15"/>
      <c r="I16" s="15"/>
      <c r="J16" s="15"/>
      <c r="K16" s="15"/>
      <c r="L16" s="15"/>
      <c r="M16" s="15"/>
      <c r="N16" s="15"/>
      <c r="O16" s="15"/>
      <c r="Q16" s="6"/>
      <c r="R16" s="6"/>
    </row>
    <row r="17" spans="1:18" ht="15.75" customHeight="1" x14ac:dyDescent="0.2">
      <c r="A17" s="4">
        <v>13</v>
      </c>
      <c r="B17" s="2" t="s">
        <v>11</v>
      </c>
      <c r="C17" s="27">
        <f>TRUNC('[1]pocty hlasu'!C17/'[1]pocty hlasu'!C$5*100,2)</f>
        <v>22.77</v>
      </c>
      <c r="D17" s="28">
        <f>TRUNC('[1]pocty hlasu'!D17/'[1]pocty hlasu'!D$5*100,2)</f>
        <v>18.07</v>
      </c>
      <c r="E17" s="28">
        <f>TRUNC('[1]pocty hlasu'!E17/'[1]pocty hlasu'!E$5*100,2)</f>
        <v>26.57</v>
      </c>
      <c r="F17" s="28">
        <f>TRUNC('[1]pocty hlasu'!F17/'[1]pocty hlasu'!F$5*100,2)</f>
        <v>21.6</v>
      </c>
      <c r="G17" s="29">
        <f>TRUNC('[1]pocty hlasu'!G17/'[1]pocty hlasu'!G$5*100,2)</f>
        <v>26.4</v>
      </c>
      <c r="H17" s="15"/>
      <c r="I17" s="15"/>
      <c r="J17" s="15"/>
      <c r="K17" s="15"/>
      <c r="L17" s="15"/>
      <c r="M17" s="15"/>
      <c r="N17" s="15"/>
      <c r="O17" s="15"/>
      <c r="Q17" s="6"/>
      <c r="R17" s="6"/>
    </row>
    <row r="18" spans="1:18" ht="15.75" customHeight="1" x14ac:dyDescent="0.2">
      <c r="A18" s="4">
        <v>15</v>
      </c>
      <c r="B18" s="2" t="s">
        <v>12</v>
      </c>
      <c r="C18" s="27">
        <f>TRUNC('[1]pocty hlasu'!C18/'[1]pocty hlasu'!C$5*100,2)</f>
        <v>0.15</v>
      </c>
      <c r="D18" s="28">
        <f>TRUNC('[1]pocty hlasu'!D18/'[1]pocty hlasu'!D$5*100,2)</f>
        <v>0.17</v>
      </c>
      <c r="E18" s="28">
        <f>TRUNC('[1]pocty hlasu'!E18/'[1]pocty hlasu'!E$5*100,2)</f>
        <v>0.14000000000000001</v>
      </c>
      <c r="F18" s="28">
        <f>TRUNC('[1]pocty hlasu'!F18/'[1]pocty hlasu'!F$5*100,2)</f>
        <v>0.14000000000000001</v>
      </c>
      <c r="G18" s="29">
        <f>TRUNC('[1]pocty hlasu'!G18/'[1]pocty hlasu'!G$5*100,2)</f>
        <v>0.16</v>
      </c>
      <c r="H18" s="15"/>
      <c r="I18" s="15"/>
      <c r="J18" s="15"/>
      <c r="K18" s="15"/>
      <c r="L18" s="15"/>
      <c r="M18" s="15"/>
      <c r="N18" s="15"/>
      <c r="O18" s="16"/>
      <c r="Q18" s="6"/>
      <c r="R18" s="6"/>
    </row>
    <row r="19" spans="1:18" ht="22.5" x14ac:dyDescent="0.2">
      <c r="A19" s="4">
        <v>16</v>
      </c>
      <c r="B19" s="3" t="s">
        <v>13</v>
      </c>
      <c r="C19" s="27">
        <f>TRUNC('[1]pocty hlasu'!C19/'[1]pocty hlasu'!C$5*100,2)</f>
        <v>0.17</v>
      </c>
      <c r="D19" s="28">
        <f>TRUNC('[1]pocty hlasu'!D19/'[1]pocty hlasu'!D$5*100,2)</f>
        <v>0.27</v>
      </c>
      <c r="E19" s="28">
        <f>TRUNC('[1]pocty hlasu'!E19/'[1]pocty hlasu'!E$5*100,2)</f>
        <v>0.14000000000000001</v>
      </c>
      <c r="F19" s="28">
        <f>TRUNC('[1]pocty hlasu'!F19/'[1]pocty hlasu'!F$5*100,2)</f>
        <v>0.16</v>
      </c>
      <c r="G19" s="29">
        <f>TRUNC('[1]pocty hlasu'!G19/'[1]pocty hlasu'!G$5*100,2)</f>
        <v>0.09</v>
      </c>
      <c r="H19" s="15"/>
      <c r="I19" s="15"/>
      <c r="J19" s="15"/>
      <c r="K19" s="15"/>
      <c r="L19" s="15"/>
      <c r="M19" s="15"/>
      <c r="N19" s="15"/>
      <c r="O19" s="16"/>
      <c r="Q19" s="6"/>
      <c r="R19" s="6"/>
    </row>
    <row r="20" spans="1:18" ht="15.75" customHeight="1" x14ac:dyDescent="0.2">
      <c r="A20" s="4">
        <v>17</v>
      </c>
      <c r="B20" s="3" t="s">
        <v>14</v>
      </c>
      <c r="C20" s="27">
        <f>TRUNC('[1]pocty hlasu'!C20/'[1]pocty hlasu'!C$5*100,2)</f>
        <v>21.37</v>
      </c>
      <c r="D20" s="28">
        <f>TRUNC('[1]pocty hlasu'!D20/'[1]pocty hlasu'!D$5*100,2)</f>
        <v>18.079999999999998</v>
      </c>
      <c r="E20" s="28">
        <f>TRUNC('[1]pocty hlasu'!E20/'[1]pocty hlasu'!E$5*100,2)</f>
        <v>19.93</v>
      </c>
      <c r="F20" s="28">
        <f>TRUNC('[1]pocty hlasu'!F20/'[1]pocty hlasu'!F$5*100,2)</f>
        <v>23.13</v>
      </c>
      <c r="G20" s="29">
        <f>TRUNC('[1]pocty hlasu'!G20/'[1]pocty hlasu'!G$5*100,2)</f>
        <v>23.12</v>
      </c>
      <c r="H20" s="15"/>
      <c r="I20" s="15"/>
      <c r="J20" s="15"/>
      <c r="K20" s="15"/>
      <c r="L20" s="15"/>
      <c r="M20" s="15"/>
      <c r="N20" s="15"/>
      <c r="O20" s="16"/>
      <c r="Q20" s="6"/>
      <c r="R20" s="6"/>
    </row>
    <row r="21" spans="1:18" ht="15.75" customHeight="1" x14ac:dyDescent="0.2">
      <c r="A21" s="4">
        <v>18</v>
      </c>
      <c r="B21" s="2" t="s">
        <v>17</v>
      </c>
      <c r="C21" s="27">
        <f>TRUNC('[1]pocty hlasu'!C21/'[1]pocty hlasu'!C$5*100,2)</f>
        <v>3.01</v>
      </c>
      <c r="D21" s="28">
        <f>TRUNC('[1]pocty hlasu'!D21/'[1]pocty hlasu'!D$5*100,2)</f>
        <v>3.93</v>
      </c>
      <c r="E21" s="28">
        <f>TRUNC('[1]pocty hlasu'!E21/'[1]pocty hlasu'!E$5*100,2)</f>
        <v>2.74</v>
      </c>
      <c r="F21" s="28">
        <f>TRUNC('[1]pocty hlasu'!F21/'[1]pocty hlasu'!F$5*100,2)</f>
        <v>2.62</v>
      </c>
      <c r="G21" s="29">
        <f>TRUNC('[1]pocty hlasu'!G21/'[1]pocty hlasu'!G$5*100,2)</f>
        <v>3.05</v>
      </c>
      <c r="H21" s="15"/>
      <c r="I21" s="15"/>
      <c r="J21" s="15"/>
      <c r="K21" s="15"/>
      <c r="L21" s="15"/>
      <c r="M21" s="15"/>
      <c r="N21" s="15"/>
      <c r="O21" s="16"/>
      <c r="Q21" s="6"/>
      <c r="R21" s="6"/>
    </row>
    <row r="22" spans="1:18" ht="26.25" customHeight="1" x14ac:dyDescent="0.2">
      <c r="A22" s="4">
        <v>20</v>
      </c>
      <c r="B22" s="2" t="s">
        <v>3</v>
      </c>
      <c r="C22" s="27">
        <f>TRUNC('[1]pocty hlasu'!C22/'[1]pocty hlasu'!C$5*100,2)</f>
        <v>26.86</v>
      </c>
      <c r="D22" s="28">
        <f>TRUNC('[1]pocty hlasu'!D22/'[1]pocty hlasu'!D$5*100,2)</f>
        <v>31.93</v>
      </c>
      <c r="E22" s="28">
        <f>TRUNC('[1]pocty hlasu'!E22/'[1]pocty hlasu'!E$5*100,2)</f>
        <v>25.22</v>
      </c>
      <c r="F22" s="28">
        <f>TRUNC('[1]pocty hlasu'!F22/'[1]pocty hlasu'!F$5*100,2)</f>
        <v>26.96</v>
      </c>
      <c r="G22" s="29">
        <f>TRUNC('[1]pocty hlasu'!G22/'[1]pocty hlasu'!G$5*100,2)</f>
        <v>22.58</v>
      </c>
      <c r="H22" s="15"/>
      <c r="I22" s="15"/>
      <c r="J22" s="15"/>
      <c r="K22" s="15"/>
      <c r="L22" s="15"/>
      <c r="M22" s="15"/>
      <c r="N22" s="15"/>
      <c r="O22" s="15"/>
      <c r="Q22" s="6"/>
      <c r="R22" s="6"/>
    </row>
    <row r="23" spans="1:18" ht="15.75" customHeight="1" x14ac:dyDescent="0.2">
      <c r="A23" s="4">
        <v>21</v>
      </c>
      <c r="B23" s="2" t="s">
        <v>18</v>
      </c>
      <c r="C23" s="27">
        <f>TRUNC('[1]pocty hlasu'!C23/'[1]pocty hlasu'!C$5*100,2)</f>
        <v>0.54</v>
      </c>
      <c r="D23" s="28">
        <f>TRUNC('[1]pocty hlasu'!D23/'[1]pocty hlasu'!D$5*100,2)</f>
        <v>0.48</v>
      </c>
      <c r="E23" s="28">
        <f>TRUNC('[1]pocty hlasu'!E23/'[1]pocty hlasu'!E$5*100,2)</f>
        <v>0.52</v>
      </c>
      <c r="F23" s="28">
        <f>TRUNC('[1]pocty hlasu'!F23/'[1]pocty hlasu'!F$5*100,2)</f>
        <v>0.63</v>
      </c>
      <c r="G23" s="29">
        <f>TRUNC('[1]pocty hlasu'!G23/'[1]pocty hlasu'!G$5*100,2)</f>
        <v>0.46</v>
      </c>
      <c r="H23" s="15"/>
      <c r="I23" s="15"/>
      <c r="J23" s="15"/>
      <c r="K23" s="15"/>
      <c r="L23" s="15"/>
      <c r="M23" s="15"/>
      <c r="N23" s="15"/>
      <c r="O23" s="15"/>
      <c r="Q23" s="6"/>
      <c r="R23" s="6"/>
    </row>
    <row r="24" spans="1:18" ht="15.75" customHeight="1" x14ac:dyDescent="0.2">
      <c r="A24" s="15"/>
      <c r="B24" s="15"/>
      <c r="C24" s="15"/>
      <c r="D24" s="15"/>
      <c r="E24" s="15"/>
      <c r="F24" s="15"/>
      <c r="G24" s="15"/>
      <c r="I24" s="6"/>
      <c r="J24" s="6"/>
    </row>
    <row r="25" spans="1:18" ht="15.75" customHeight="1" x14ac:dyDescent="0.2">
      <c r="G25"/>
      <c r="H25" s="15"/>
      <c r="I25" s="15"/>
      <c r="J25" s="15"/>
      <c r="K25" s="15"/>
      <c r="L25" s="15"/>
      <c r="M25" s="15"/>
      <c r="N25" s="15"/>
      <c r="O25" s="16"/>
      <c r="Q25" s="6"/>
      <c r="R25" s="6"/>
    </row>
    <row r="26" spans="1:18" ht="15.75" customHeight="1" x14ac:dyDescent="0.2">
      <c r="G26"/>
      <c r="H26" s="15"/>
      <c r="I26" s="15"/>
      <c r="J26" s="15"/>
      <c r="K26" s="15"/>
      <c r="L26" s="15"/>
      <c r="M26" s="15"/>
      <c r="N26" s="15"/>
      <c r="O26" s="15"/>
      <c r="Q26" s="6"/>
      <c r="R26" s="6"/>
    </row>
    <row r="27" spans="1:18" ht="15.75" customHeight="1" x14ac:dyDescent="0.2">
      <c r="G27"/>
      <c r="H27" s="15"/>
      <c r="I27" s="15"/>
      <c r="J27" s="15"/>
      <c r="K27" s="15"/>
      <c r="L27" s="15"/>
      <c r="M27" s="15"/>
      <c r="N27" s="15"/>
      <c r="O27" s="16"/>
      <c r="Q27" s="6"/>
      <c r="R27" s="6"/>
    </row>
    <row r="28" spans="1:18" ht="15.75" customHeight="1" x14ac:dyDescent="0.2">
      <c r="H28" s="15"/>
      <c r="I28" s="15"/>
      <c r="J28" s="15"/>
      <c r="K28" s="15"/>
      <c r="L28" s="15"/>
      <c r="M28" s="15"/>
      <c r="N28" s="15"/>
      <c r="O28" s="16"/>
      <c r="Q28" s="6"/>
      <c r="R28" s="6"/>
    </row>
    <row r="29" spans="1:18" ht="15.75" customHeight="1" x14ac:dyDescent="0.2"/>
    <row r="30" spans="1:18" ht="24.75" customHeight="1" x14ac:dyDescent="0.2"/>
    <row r="31" spans="1:18" ht="15.75" customHeight="1" x14ac:dyDescent="0.2"/>
  </sheetData>
  <mergeCells count="4">
    <mergeCell ref="C3:C4"/>
    <mergeCell ref="A3:B4"/>
    <mergeCell ref="A1:G1"/>
    <mergeCell ref="D3:G3"/>
  </mergeCells>
  <phoneticPr fontId="0" type="noConversion"/>
  <pageMargins left="0.35433070866141736" right="0.31496062992125984" top="0.78740157480314965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ČSÚ</cp:lastModifiedBy>
  <cp:lastPrinted>2021-09-20T14:23:56Z</cp:lastPrinted>
  <dcterms:created xsi:type="dcterms:W3CDTF">2006-06-05T05:38:43Z</dcterms:created>
  <dcterms:modified xsi:type="dcterms:W3CDTF">2021-10-11T12:45:54Z</dcterms:modified>
</cp:coreProperties>
</file>