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1\aktuality\Cestovní ruch\1--4.q.2020\"/>
    </mc:Choice>
  </mc:AlternateContent>
  <bookViews>
    <workbookView xWindow="0" yWindow="0" windowWidth="12285" windowHeight="11895"/>
  </bookViews>
  <sheets>
    <sheet name="Tab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35" i="1"/>
  <c r="E34" i="1"/>
  <c r="E33" i="1"/>
  <c r="E32" i="1"/>
  <c r="E31" i="1"/>
  <c r="E30" i="1"/>
  <c r="E29" i="1"/>
  <c r="E28" i="1"/>
  <c r="E27" i="1"/>
  <c r="E26" i="1"/>
  <c r="E24" i="1"/>
  <c r="E23" i="1"/>
  <c r="E21" i="1"/>
</calcChain>
</file>

<file path=xl/sharedStrings.xml><?xml version="1.0" encoding="utf-8"?>
<sst xmlns="http://schemas.openxmlformats.org/spreadsheetml/2006/main" count="38" uniqueCount="27">
  <si>
    <r>
      <t xml:space="preserve">Návštěvnost v hromadných ubytovacích zařízeních Libereckého kraje 
podle vybraných zemí </t>
    </r>
    <r>
      <rPr>
        <sz val="8"/>
        <rFont val="Arial CE"/>
        <family val="2"/>
        <charset val="238"/>
      </rPr>
      <t>(předběžné údaje)</t>
    </r>
  </si>
  <si>
    <t>Hosté</t>
  </si>
  <si>
    <t>Přenocování</t>
  </si>
  <si>
    <t>Průměrný 
počet 
přenocování</t>
  </si>
  <si>
    <t>Průměrná 
doba 
pobytu</t>
  </si>
  <si>
    <t>Celkem</t>
  </si>
  <si>
    <t>v tom:</t>
  </si>
  <si>
    <t>rezidenti</t>
  </si>
  <si>
    <t>nerezidenti</t>
  </si>
  <si>
    <t>z toho:</t>
  </si>
  <si>
    <t>Německo</t>
  </si>
  <si>
    <t>Polsko</t>
  </si>
  <si>
    <t>Nizozemsko</t>
  </si>
  <si>
    <t>Slovensko</t>
  </si>
  <si>
    <t>Rusko</t>
  </si>
  <si>
    <t>Ukrajina</t>
  </si>
  <si>
    <t>Spojené království</t>
  </si>
  <si>
    <t>Dánsko</t>
  </si>
  <si>
    <t>Pozn.: Uvedeno prvních 10 zemí podle počtu přenocování.</t>
  </si>
  <si>
    <t>Bulharsko</t>
  </si>
  <si>
    <t>Belgie</t>
  </si>
  <si>
    <t>4. čtvrtletí 2020</t>
  </si>
  <si>
    <t>1. až 4. čtvrtletí 2020</t>
  </si>
  <si>
    <t>Itálie</t>
  </si>
  <si>
    <t>Španělsko</t>
  </si>
  <si>
    <t>Francie</t>
  </si>
  <si>
    <t>Rumunsko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</si>
</sst>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/>
      <top style="medium">
        <color rgb="FFA6CDE8"/>
      </top>
      <bottom style="medium">
        <color rgb="FFA6CDE8"/>
      </bottom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4" fontId="7" fillId="0" borderId="3" xfId="0" quotePrefix="1" applyNumberFormat="1" applyFont="1" applyFill="1" applyBorder="1" applyAlignment="1">
      <alignment horizontal="right"/>
    </xf>
    <xf numFmtId="165" fontId="7" fillId="0" borderId="3" xfId="0" quotePrefix="1" applyNumberFormat="1" applyFont="1" applyFill="1" applyBorder="1" applyAlignment="1">
      <alignment horizontal="right"/>
    </xf>
    <xf numFmtId="165" fontId="7" fillId="0" borderId="4" xfId="0" quotePrefix="1" applyNumberFormat="1" applyFont="1" applyFill="1" applyBorder="1" applyAlignment="1">
      <alignment horizontal="right"/>
    </xf>
    <xf numFmtId="164" fontId="2" fillId="0" borderId="5" xfId="0" applyNumberFormat="1" applyFont="1" applyBorder="1" applyAlignment="1"/>
    <xf numFmtId="165" fontId="2" fillId="0" borderId="5" xfId="0" applyNumberFormat="1" applyFont="1" applyBorder="1" applyAlignment="1"/>
    <xf numFmtId="165" fontId="2" fillId="0" borderId="6" xfId="0" applyNumberFormat="1" applyFont="1" applyBorder="1" applyAlignment="1"/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/>
    <xf numFmtId="165" fontId="2" fillId="0" borderId="6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Border="1" applyAlignment="1"/>
    <xf numFmtId="0" fontId="2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9" fillId="4" borderId="0" xfId="0" applyNumberFormat="1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3" fontId="6" fillId="4" borderId="0" xfId="0" quotePrefix="1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 indent="1"/>
    </xf>
    <xf numFmtId="3" fontId="2" fillId="4" borderId="0" xfId="0" quotePrefix="1" applyNumberFormat="1" applyFont="1" applyFill="1" applyBorder="1" applyAlignment="1">
      <alignment horizontal="left" wrapText="1" indent="2"/>
    </xf>
    <xf numFmtId="3" fontId="2" fillId="4" borderId="0" xfId="0" applyNumberFormat="1" applyFont="1" applyFill="1" applyBorder="1" applyAlignment="1">
      <alignment horizontal="left" wrapText="1" indent="2"/>
    </xf>
    <xf numFmtId="3" fontId="2" fillId="4" borderId="0" xfId="0" quotePrefix="1" applyNumberFormat="1" applyFont="1" applyFill="1" applyBorder="1" applyAlignment="1">
      <alignment horizontal="left" wrapText="1" indent="1"/>
    </xf>
    <xf numFmtId="0" fontId="4" fillId="4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6CDE8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sqref="A1:E1"/>
    </sheetView>
  </sheetViews>
  <sheetFormatPr defaultColWidth="20.85546875" defaultRowHeight="12.75" x14ac:dyDescent="0.2"/>
  <cols>
    <col min="1" max="1" width="22.140625" style="1" customWidth="1"/>
    <col min="2" max="5" width="13.5703125" style="2" customWidth="1"/>
  </cols>
  <sheetData>
    <row r="1" spans="1:7" ht="26.25" customHeight="1" x14ac:dyDescent="0.2">
      <c r="A1" s="41" t="s">
        <v>0</v>
      </c>
      <c r="B1" s="41"/>
      <c r="C1" s="41"/>
      <c r="D1" s="41"/>
      <c r="E1" s="41"/>
      <c r="F1" s="9"/>
    </row>
    <row r="2" spans="1:7" ht="4.5" customHeight="1" thickBot="1" x14ac:dyDescent="0.25">
      <c r="B2" s="25"/>
      <c r="C2" s="25"/>
      <c r="D2" s="25"/>
      <c r="E2" s="25"/>
      <c r="F2" s="9"/>
    </row>
    <row r="3" spans="1:7" ht="39.75" customHeight="1" thickBot="1" x14ac:dyDescent="0.25">
      <c r="A3" s="26"/>
      <c r="B3" s="27" t="s">
        <v>1</v>
      </c>
      <c r="C3" s="27" t="s">
        <v>2</v>
      </c>
      <c r="D3" s="28" t="s">
        <v>3</v>
      </c>
      <c r="E3" s="29" t="s">
        <v>4</v>
      </c>
      <c r="F3" s="9"/>
    </row>
    <row r="4" spans="1:7" ht="15" customHeight="1" x14ac:dyDescent="0.2">
      <c r="A4" s="33"/>
      <c r="B4" s="42" t="s">
        <v>21</v>
      </c>
      <c r="C4" s="42"/>
      <c r="D4" s="42"/>
      <c r="E4" s="43"/>
      <c r="F4" s="9"/>
    </row>
    <row r="5" spans="1:7" ht="15" customHeight="1" x14ac:dyDescent="0.2">
      <c r="A5" s="34" t="s">
        <v>5</v>
      </c>
      <c r="B5" s="13">
        <v>35997</v>
      </c>
      <c r="C5" s="13">
        <v>105064</v>
      </c>
      <c r="D5" s="14">
        <v>2.9186876684</v>
      </c>
      <c r="E5" s="15">
        <f>D5+1</f>
        <v>3.9186876684</v>
      </c>
      <c r="F5" s="9"/>
    </row>
    <row r="6" spans="1:7" x14ac:dyDescent="0.2">
      <c r="A6" s="35" t="s">
        <v>6</v>
      </c>
      <c r="B6" s="16"/>
      <c r="C6" s="16"/>
      <c r="D6" s="17"/>
      <c r="E6" s="18"/>
      <c r="F6" s="9"/>
    </row>
    <row r="7" spans="1:7" x14ac:dyDescent="0.2">
      <c r="A7" s="32" t="s">
        <v>7</v>
      </c>
      <c r="B7" s="16">
        <v>33836</v>
      </c>
      <c r="C7" s="16">
        <v>100145</v>
      </c>
      <c r="D7" s="17">
        <v>2.9597174606999999</v>
      </c>
      <c r="E7" s="18">
        <f t="shared" ref="E7:E19" si="0">D7+1</f>
        <v>3.9597174606999999</v>
      </c>
      <c r="F7" s="9"/>
    </row>
    <row r="8" spans="1:7" x14ac:dyDescent="0.2">
      <c r="A8" s="36" t="s">
        <v>8</v>
      </c>
      <c r="B8" s="16">
        <v>2161</v>
      </c>
      <c r="C8" s="16">
        <v>4919</v>
      </c>
      <c r="D8" s="17">
        <v>2.2762609903</v>
      </c>
      <c r="E8" s="18">
        <f t="shared" si="0"/>
        <v>3.2762609903</v>
      </c>
      <c r="F8" s="9"/>
    </row>
    <row r="9" spans="1:7" x14ac:dyDescent="0.2">
      <c r="A9" s="36" t="s">
        <v>9</v>
      </c>
      <c r="B9" s="16"/>
      <c r="C9" s="16"/>
      <c r="D9" s="17"/>
      <c r="E9" s="18">
        <f t="shared" si="0"/>
        <v>1</v>
      </c>
      <c r="F9" s="9"/>
    </row>
    <row r="10" spans="1:7" x14ac:dyDescent="0.2">
      <c r="A10" s="37" t="s">
        <v>10</v>
      </c>
      <c r="B10" s="19">
        <v>376</v>
      </c>
      <c r="C10" s="19">
        <v>1102</v>
      </c>
      <c r="D10" s="17">
        <v>2.9308510638</v>
      </c>
      <c r="E10" s="18">
        <f t="shared" si="0"/>
        <v>3.9308510638</v>
      </c>
      <c r="F10" s="10"/>
      <c r="G10" s="3"/>
    </row>
    <row r="11" spans="1:7" x14ac:dyDescent="0.2">
      <c r="A11" s="37" t="s">
        <v>13</v>
      </c>
      <c r="B11" s="19">
        <v>398</v>
      </c>
      <c r="C11" s="19">
        <v>851</v>
      </c>
      <c r="D11" s="17">
        <v>2.1381909548000002</v>
      </c>
      <c r="E11" s="18">
        <f t="shared" si="0"/>
        <v>3.1381909548000002</v>
      </c>
      <c r="F11" s="10"/>
    </row>
    <row r="12" spans="1:7" x14ac:dyDescent="0.2">
      <c r="A12" s="37" t="s">
        <v>11</v>
      </c>
      <c r="B12" s="20">
        <v>414</v>
      </c>
      <c r="C12" s="20">
        <v>777</v>
      </c>
      <c r="D12" s="21">
        <v>1.8768115942000001</v>
      </c>
      <c r="E12" s="18">
        <f t="shared" si="0"/>
        <v>2.8768115942000003</v>
      </c>
      <c r="F12" s="10"/>
    </row>
    <row r="13" spans="1:7" x14ac:dyDescent="0.2">
      <c r="A13" s="38" t="s">
        <v>15</v>
      </c>
      <c r="B13" s="19">
        <v>141</v>
      </c>
      <c r="C13" s="19">
        <v>298</v>
      </c>
      <c r="D13" s="17">
        <v>2.1134751772999998</v>
      </c>
      <c r="E13" s="22">
        <f t="shared" si="0"/>
        <v>3.1134751772999998</v>
      </c>
      <c r="F13" s="10"/>
    </row>
    <row r="14" spans="1:7" x14ac:dyDescent="0.2">
      <c r="A14" s="38" t="s">
        <v>23</v>
      </c>
      <c r="B14" s="19">
        <v>72</v>
      </c>
      <c r="C14" s="19">
        <v>293</v>
      </c>
      <c r="D14" s="17">
        <v>4.0694444444000002</v>
      </c>
      <c r="E14" s="18">
        <f t="shared" si="0"/>
        <v>5.0694444444000002</v>
      </c>
      <c r="F14" s="10"/>
    </row>
    <row r="15" spans="1:7" x14ac:dyDescent="0.2">
      <c r="A15" s="38" t="s">
        <v>16</v>
      </c>
      <c r="B15" s="20">
        <v>62</v>
      </c>
      <c r="C15" s="20">
        <v>179</v>
      </c>
      <c r="D15" s="17">
        <v>2.8870967742000002</v>
      </c>
      <c r="E15" s="18">
        <f t="shared" si="0"/>
        <v>3.8870967742000002</v>
      </c>
      <c r="F15" s="10"/>
    </row>
    <row r="16" spans="1:7" x14ac:dyDescent="0.2">
      <c r="A16" s="37" t="s">
        <v>24</v>
      </c>
      <c r="B16" s="20">
        <v>43</v>
      </c>
      <c r="C16" s="20">
        <v>152</v>
      </c>
      <c r="D16" s="17">
        <v>3.5348837208999999</v>
      </c>
      <c r="E16" s="18">
        <f t="shared" si="0"/>
        <v>4.5348837208999999</v>
      </c>
      <c r="F16" s="10"/>
    </row>
    <row r="17" spans="1:7" x14ac:dyDescent="0.2">
      <c r="A17" s="37" t="s">
        <v>25</v>
      </c>
      <c r="B17" s="20">
        <v>60</v>
      </c>
      <c r="C17" s="20">
        <v>132</v>
      </c>
      <c r="D17" s="17">
        <v>2.2000000000000002</v>
      </c>
      <c r="E17" s="18">
        <f t="shared" si="0"/>
        <v>3.2</v>
      </c>
      <c r="F17" s="10"/>
    </row>
    <row r="18" spans="1:7" x14ac:dyDescent="0.2">
      <c r="A18" s="37" t="s">
        <v>26</v>
      </c>
      <c r="B18" s="19">
        <v>86</v>
      </c>
      <c r="C18" s="19">
        <v>119</v>
      </c>
      <c r="D18" s="17">
        <v>1.3837209302</v>
      </c>
      <c r="E18" s="18">
        <f t="shared" si="0"/>
        <v>2.3837209302</v>
      </c>
      <c r="F18" s="10"/>
    </row>
    <row r="19" spans="1:7" x14ac:dyDescent="0.2">
      <c r="A19" s="38" t="s">
        <v>19</v>
      </c>
      <c r="B19" s="23">
        <v>17</v>
      </c>
      <c r="C19" s="23">
        <v>117</v>
      </c>
      <c r="D19" s="24">
        <v>6.8823529411999997</v>
      </c>
      <c r="E19" s="18">
        <f t="shared" si="0"/>
        <v>7.8823529411999997</v>
      </c>
      <c r="F19" s="9"/>
    </row>
    <row r="20" spans="1:7" ht="15" customHeight="1" x14ac:dyDescent="0.2">
      <c r="A20" s="40"/>
      <c r="B20" s="44" t="s">
        <v>22</v>
      </c>
      <c r="C20" s="44"/>
      <c r="D20" s="44"/>
      <c r="E20" s="45"/>
      <c r="F20" s="11"/>
      <c r="G20" s="4"/>
    </row>
    <row r="21" spans="1:7" ht="15" customHeight="1" x14ac:dyDescent="0.2">
      <c r="A21" s="34" t="s">
        <v>5</v>
      </c>
      <c r="B21" s="13">
        <v>772726</v>
      </c>
      <c r="C21" s="13">
        <v>2495743</v>
      </c>
      <c r="D21" s="14">
        <v>3.2297903784782704</v>
      </c>
      <c r="E21" s="15">
        <f>D21+1</f>
        <v>4.2297903784782704</v>
      </c>
      <c r="F21" s="9"/>
    </row>
    <row r="22" spans="1:7" x14ac:dyDescent="0.2">
      <c r="A22" s="35" t="s">
        <v>6</v>
      </c>
      <c r="B22" s="16"/>
      <c r="C22" s="16"/>
      <c r="D22" s="17"/>
      <c r="E22" s="18"/>
      <c r="F22" s="9"/>
    </row>
    <row r="23" spans="1:7" x14ac:dyDescent="0.2">
      <c r="A23" s="39" t="s">
        <v>7</v>
      </c>
      <c r="B23" s="16">
        <v>673046</v>
      </c>
      <c r="C23" s="16">
        <v>2159317</v>
      </c>
      <c r="D23" s="17">
        <v>3.2082755116000001</v>
      </c>
      <c r="E23" s="18">
        <f t="shared" ref="E23:E35" si="1">D23+1</f>
        <v>4.2082755116000001</v>
      </c>
      <c r="F23" s="12"/>
    </row>
    <row r="24" spans="1:7" x14ac:dyDescent="0.2">
      <c r="A24" s="36" t="s">
        <v>8</v>
      </c>
      <c r="B24" s="16">
        <v>99680</v>
      </c>
      <c r="C24" s="16">
        <v>336426</v>
      </c>
      <c r="D24" s="17">
        <v>3.3750601925999999</v>
      </c>
      <c r="E24" s="18">
        <f t="shared" si="1"/>
        <v>4.3750601925999995</v>
      </c>
      <c r="F24" s="12"/>
    </row>
    <row r="25" spans="1:7" x14ac:dyDescent="0.2">
      <c r="A25" s="36" t="s">
        <v>9</v>
      </c>
      <c r="B25" s="16"/>
      <c r="C25" s="16"/>
      <c r="D25" s="17"/>
      <c r="E25" s="18"/>
      <c r="F25" s="9"/>
    </row>
    <row r="26" spans="1:7" x14ac:dyDescent="0.2">
      <c r="A26" s="37" t="s">
        <v>10</v>
      </c>
      <c r="B26" s="19">
        <v>51644</v>
      </c>
      <c r="C26" s="19">
        <v>187516</v>
      </c>
      <c r="D26" s="17">
        <v>3.6309348617000001</v>
      </c>
      <c r="E26" s="18">
        <f t="shared" si="1"/>
        <v>4.6309348617000001</v>
      </c>
      <c r="F26" s="10"/>
    </row>
    <row r="27" spans="1:7" x14ac:dyDescent="0.2">
      <c r="A27" s="37" t="s">
        <v>11</v>
      </c>
      <c r="B27" s="19">
        <v>21309</v>
      </c>
      <c r="C27" s="19">
        <v>66015</v>
      </c>
      <c r="D27" s="17">
        <v>3.0979867662</v>
      </c>
      <c r="E27" s="18">
        <f t="shared" si="1"/>
        <v>4.0979867662</v>
      </c>
      <c r="F27" s="10"/>
    </row>
    <row r="28" spans="1:7" x14ac:dyDescent="0.2">
      <c r="A28" s="37" t="s">
        <v>13</v>
      </c>
      <c r="B28" s="19">
        <v>6553</v>
      </c>
      <c r="C28" s="19">
        <v>16484</v>
      </c>
      <c r="D28" s="17">
        <v>2.5154890889999999</v>
      </c>
      <c r="E28" s="18">
        <f t="shared" si="1"/>
        <v>3.5154890889999999</v>
      </c>
      <c r="F28" s="10"/>
    </row>
    <row r="29" spans="1:7" x14ac:dyDescent="0.2">
      <c r="A29" s="38" t="s">
        <v>12</v>
      </c>
      <c r="B29" s="20">
        <v>3099</v>
      </c>
      <c r="C29" s="20">
        <v>11445</v>
      </c>
      <c r="D29" s="21">
        <v>3.6931268150999998</v>
      </c>
      <c r="E29" s="22">
        <f t="shared" si="1"/>
        <v>4.6931268150999994</v>
      </c>
      <c r="F29" s="10"/>
    </row>
    <row r="30" spans="1:7" x14ac:dyDescent="0.2">
      <c r="A30" s="38" t="s">
        <v>19</v>
      </c>
      <c r="B30" s="19">
        <v>1951</v>
      </c>
      <c r="C30" s="19">
        <v>10514</v>
      </c>
      <c r="D30" s="17">
        <v>5.3890312659999999</v>
      </c>
      <c r="E30" s="18">
        <f t="shared" si="1"/>
        <v>6.3890312659999999</v>
      </c>
      <c r="F30" s="10"/>
    </row>
    <row r="31" spans="1:7" x14ac:dyDescent="0.2">
      <c r="A31" s="38" t="s">
        <v>17</v>
      </c>
      <c r="B31" s="20">
        <v>1628</v>
      </c>
      <c r="C31" s="20">
        <v>6291</v>
      </c>
      <c r="D31" s="17">
        <v>3.8642506142999999</v>
      </c>
      <c r="E31" s="18">
        <f t="shared" si="1"/>
        <v>4.8642506142999995</v>
      </c>
      <c r="F31" s="10"/>
    </row>
    <row r="32" spans="1:7" x14ac:dyDescent="0.2">
      <c r="A32" s="37" t="s">
        <v>14</v>
      </c>
      <c r="B32" s="20">
        <v>1179</v>
      </c>
      <c r="C32" s="20">
        <v>5720</v>
      </c>
      <c r="D32" s="17">
        <v>4.8515691264000003</v>
      </c>
      <c r="E32" s="18">
        <f t="shared" si="1"/>
        <v>5.8515691264000003</v>
      </c>
      <c r="F32" s="10"/>
    </row>
    <row r="33" spans="1:6" x14ac:dyDescent="0.2">
      <c r="A33" s="37" t="s">
        <v>15</v>
      </c>
      <c r="B33" s="20">
        <v>1853</v>
      </c>
      <c r="C33" s="20">
        <v>5483</v>
      </c>
      <c r="D33" s="17">
        <v>2.9589854290000002</v>
      </c>
      <c r="E33" s="18">
        <f t="shared" si="1"/>
        <v>3.9589854290000002</v>
      </c>
      <c r="F33" s="10"/>
    </row>
    <row r="34" spans="1:6" x14ac:dyDescent="0.2">
      <c r="A34" s="37" t="s">
        <v>23</v>
      </c>
      <c r="B34" s="19">
        <v>694</v>
      </c>
      <c r="C34" s="19">
        <v>2325</v>
      </c>
      <c r="D34" s="17">
        <v>3.3501440921999999</v>
      </c>
      <c r="E34" s="18">
        <f t="shared" si="1"/>
        <v>4.3501440921999999</v>
      </c>
      <c r="F34" s="10"/>
    </row>
    <row r="35" spans="1:6" x14ac:dyDescent="0.2">
      <c r="A35" s="38" t="s">
        <v>20</v>
      </c>
      <c r="B35" s="20">
        <v>840</v>
      </c>
      <c r="C35" s="20">
        <v>2324</v>
      </c>
      <c r="D35" s="17">
        <v>2.7666666666999999</v>
      </c>
      <c r="E35" s="18">
        <f t="shared" si="1"/>
        <v>3.7666666666999999</v>
      </c>
      <c r="F35" s="10"/>
    </row>
    <row r="36" spans="1:6" ht="6" customHeight="1" x14ac:dyDescent="0.2">
      <c r="B36" s="30"/>
      <c r="C36" s="30"/>
      <c r="D36" s="30"/>
      <c r="E36" s="30"/>
      <c r="F36" s="9"/>
    </row>
    <row r="37" spans="1:6" s="7" customFormat="1" ht="11.25" x14ac:dyDescent="0.2">
      <c r="A37" s="6" t="s">
        <v>18</v>
      </c>
      <c r="B37" s="31"/>
      <c r="C37" s="31"/>
      <c r="D37" s="31"/>
      <c r="E37" s="31"/>
    </row>
    <row r="38" spans="1:6" x14ac:dyDescent="0.2">
      <c r="B38" s="3"/>
      <c r="C38" s="5"/>
      <c r="D38" s="5"/>
      <c r="E38" s="5"/>
    </row>
    <row r="39" spans="1:6" x14ac:dyDescent="0.2">
      <c r="B39" s="8"/>
    </row>
  </sheetData>
  <mergeCells count="3">
    <mergeCell ref="A1:E1"/>
    <mergeCell ref="B4:E4"/>
    <mergeCell ref="B20:E20"/>
  </mergeCells>
  <pageMargins left="1.1811023622047245" right="1.1811023622047245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maskarincova34735</dc:creator>
  <cp:lastModifiedBy>ČSÚ</cp:lastModifiedBy>
  <cp:lastPrinted>2020-08-07T05:25:08Z</cp:lastPrinted>
  <dcterms:created xsi:type="dcterms:W3CDTF">2019-02-07T09:45:04Z</dcterms:created>
  <dcterms:modified xsi:type="dcterms:W3CDTF">2021-02-09T09:47:53Z</dcterms:modified>
</cp:coreProperties>
</file>