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120" windowHeight="8475" activeTab="0"/>
  </bookViews>
  <sheets>
    <sheet name="pocty hlasu" sheetId="1" r:id="rId1"/>
  </sheets>
  <definedNames>
    <definedName name="_xlnm.Print_Area" localSheetId="0">'pocty hlasu'!$A$1:$I$46</definedName>
  </definedNames>
  <calcPr fullCalcOnLoad="1"/>
</workbook>
</file>

<file path=xl/sharedStrings.xml><?xml version="1.0" encoding="utf-8"?>
<sst xmlns="http://schemas.openxmlformats.org/spreadsheetml/2006/main" count="58" uniqueCount="58">
  <si>
    <t>Celkem</t>
  </si>
  <si>
    <t>Název volební strany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</si>
  <si>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</si>
  <si>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</si>
  <si>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</si>
  <si>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</si>
  <si>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</si>
  <si>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</si>
  <si>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</si>
  <si>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</si>
  <si>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</si>
  <si>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</si>
  <si>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</si>
  <si>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Králové-
hradecký</t>
  </si>
  <si>
    <t>Jiho-
moravský</t>
  </si>
  <si>
    <t>Moravsko-
slezský</t>
  </si>
  <si>
    <t>Středo-
český</t>
  </si>
  <si>
    <t>Strana práce a Nespokojení občané!</t>
  </si>
  <si>
    <t xml:space="preserve">Klub angažovaných nestraníků </t>
  </si>
  <si>
    <t xml:space="preserve">NE Bruselu - Národní demokracie </t>
  </si>
  <si>
    <t xml:space="preserve">Křesťanská a demokratická unie-Československá strana lidová </t>
  </si>
  <si>
    <t>TOP 09 a Starostové</t>
  </si>
  <si>
    <t xml:space="preserve">Liberálně ekologická strana </t>
  </si>
  <si>
    <t xml:space="preserve">LEV 21 - Národní socialisté </t>
  </si>
  <si>
    <t xml:space="preserve">evropani.cz </t>
  </si>
  <si>
    <t xml:space="preserve">Fair play - HNPD </t>
  </si>
  <si>
    <t xml:space="preserve">Česká strana sociálně demokratická </t>
  </si>
  <si>
    <t xml:space="preserve">ANO 2011 </t>
  </si>
  <si>
    <t xml:space="preserve">Moravané </t>
  </si>
  <si>
    <t xml:space="preserve">Česká strana regionů </t>
  </si>
  <si>
    <t xml:space="preserve">Občanská demokratická strana </t>
  </si>
  <si>
    <t xml:space="preserve">VIZE 2014 </t>
  </si>
  <si>
    <t xml:space="preserve">Strana zelených </t>
  </si>
  <si>
    <t xml:space="preserve">Strana svobodných občanů </t>
  </si>
  <si>
    <t xml:space="preserve">Komunistická strana Československa </t>
  </si>
  <si>
    <t xml:space="preserve">Volte Pravý Blok www.cibulka.net </t>
  </si>
  <si>
    <t xml:space="preserve">ANTIBURSÍK - STOP EKOTERORU ! </t>
  </si>
  <si>
    <t>Dělnická strana sociální spravedlnosti - NE diktátu Bruselu</t>
  </si>
  <si>
    <t xml:space="preserve">HNUTÍ SOCIÁLNĚ SLABÝCH </t>
  </si>
  <si>
    <t xml:space="preserve">Republika </t>
  </si>
  <si>
    <t xml:space="preserve">Česká pirátská strana </t>
  </si>
  <si>
    <t xml:space="preserve">Česká Suverenita </t>
  </si>
  <si>
    <t xml:space="preserve">Česká strana národně sociální </t>
  </si>
  <si>
    <t xml:space="preserve">Občanská konzervativní strana </t>
  </si>
  <si>
    <t xml:space="preserve">Věci veřejné </t>
  </si>
  <si>
    <t xml:space="preserve">OBČANÉ 2011 </t>
  </si>
  <si>
    <t xml:space="preserve">SNK Evropští demokraté </t>
  </si>
  <si>
    <t>Strana zdravého rozumu-NECHCEME
EURO-za Evropu svobodných států</t>
  </si>
  <si>
    <t xml:space="preserve">Komunistická strana Čech a Moravy </t>
  </si>
  <si>
    <t xml:space="preserve">REPUBLIKÁNSKÁ STRANA ČECH,
MORAVY A SLEZSKA </t>
  </si>
  <si>
    <t>"Strana rovných příležitostí"</t>
  </si>
  <si>
    <t xml:space="preserve">Úsvit přímé demokracie Tomia Okamury </t>
  </si>
  <si>
    <t xml:space="preserve">Romská demokratická strana </t>
  </si>
  <si>
    <t xml:space="preserve">Koruna Česká (monarchistická stranaČech,
Moravy a Slezska) </t>
  </si>
  <si>
    <t xml:space="preserve">Aktiv nezávislých občanů </t>
  </si>
  <si>
    <t>Počty platných hlasů pro volební strany ve volbách do Evropskkého parlamentu 23.-24. května 2014 podle krajů</t>
  </si>
  <si>
    <t>v tom pro stranu:</t>
  </si>
  <si>
    <t>Olomoucký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</si>
</sst>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0_ ;\-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left" wrapText="1" inden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7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right"/>
    </xf>
    <xf numFmtId="165" fontId="3" fillId="0" borderId="11" xfId="0" applyNumberFormat="1" applyFont="1" applyBorder="1" applyAlignment="1" quotePrefix="1">
      <alignment horizontal="right"/>
    </xf>
    <xf numFmtId="165" fontId="3" fillId="0" borderId="17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 quotePrefix="1">
      <alignment horizontal="right"/>
    </xf>
    <xf numFmtId="165" fontId="2" fillId="0" borderId="17" xfId="0" applyNumberFormat="1" applyFont="1" applyBorder="1" applyAlignment="1" quotePrefix="1">
      <alignment horizontal="right"/>
    </xf>
    <xf numFmtId="1" fontId="2" fillId="0" borderId="14" xfId="0" applyNumberFormat="1" applyFont="1" applyBorder="1" applyAlignment="1">
      <alignment/>
    </xf>
    <xf numFmtId="3" fontId="1" fillId="0" borderId="0" xfId="0" applyNumberFormat="1" applyFont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36.875" style="0" customWidth="1"/>
    <col min="2" max="2" width="9.625" style="0" customWidth="1"/>
    <col min="3" max="3" width="9.25390625" style="0" customWidth="1"/>
    <col min="4" max="4" width="8.25390625" style="0" customWidth="1"/>
    <col min="5" max="5" width="9.25390625" style="0" customWidth="1"/>
    <col min="6" max="6" width="8.25390625" style="0" customWidth="1"/>
    <col min="7" max="7" width="9.25390625" style="0" customWidth="1"/>
    <col min="8" max="8" width="8.00390625" style="0" customWidth="1"/>
    <col min="9" max="9" width="8.375" style="1" customWidth="1"/>
    <col min="10" max="10" width="8.00390625" style="0" customWidth="1"/>
    <col min="11" max="11" width="8.12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125" style="0" customWidth="1"/>
    <col min="16" max="16" width="9.25390625" style="0" customWidth="1"/>
  </cols>
  <sheetData>
    <row r="1" spans="1:9" ht="15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</row>
    <row r="2" ht="6" customHeight="1" thickBot="1"/>
    <row r="3" spans="1:16" ht="12.75" customHeight="1">
      <c r="A3" s="27" t="s">
        <v>1</v>
      </c>
      <c r="B3" s="29" t="s">
        <v>2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39.75" customHeight="1" thickBot="1">
      <c r="A4" s="28"/>
      <c r="B4" s="30"/>
      <c r="C4" s="5" t="s">
        <v>4</v>
      </c>
      <c r="D4" s="5" t="s">
        <v>16</v>
      </c>
      <c r="E4" s="1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5" t="s">
        <v>13</v>
      </c>
      <c r="K4" s="6" t="s">
        <v>10</v>
      </c>
      <c r="L4" s="6" t="s">
        <v>11</v>
      </c>
      <c r="M4" s="5" t="s">
        <v>14</v>
      </c>
      <c r="N4" s="6" t="s">
        <v>57</v>
      </c>
      <c r="O4" s="6" t="s">
        <v>12</v>
      </c>
      <c r="P4" s="19" t="s">
        <v>15</v>
      </c>
    </row>
    <row r="5" spans="1:16" ht="6.75" customHeight="1">
      <c r="A5" s="9"/>
      <c r="B5" s="13"/>
      <c r="C5" s="8"/>
      <c r="D5" s="3"/>
      <c r="E5" s="18"/>
      <c r="F5" s="3"/>
      <c r="G5" s="3"/>
      <c r="H5" s="3"/>
      <c r="I5" s="3"/>
      <c r="J5" s="3"/>
      <c r="K5" s="3"/>
      <c r="L5" s="3"/>
      <c r="M5" s="3"/>
      <c r="N5" s="3"/>
      <c r="O5" s="3"/>
      <c r="P5" s="15"/>
    </row>
    <row r="6" spans="1:16" ht="12" customHeight="1">
      <c r="A6" s="10" t="s">
        <v>0</v>
      </c>
      <c r="B6" s="20">
        <f>SUM(C6:P6)</f>
        <v>1515492</v>
      </c>
      <c r="C6" s="21">
        <f>SUM(C8:C45)</f>
        <v>236605</v>
      </c>
      <c r="D6" s="21">
        <f aca="true" t="shared" si="0" ref="D6:O6">SUM(D8:D45)</f>
        <v>192902</v>
      </c>
      <c r="E6" s="21">
        <f t="shared" si="0"/>
        <v>90497</v>
      </c>
      <c r="F6" s="21">
        <f t="shared" si="0"/>
        <v>81903</v>
      </c>
      <c r="G6" s="21">
        <f t="shared" si="0"/>
        <v>33190</v>
      </c>
      <c r="H6" s="21">
        <f t="shared" si="0"/>
        <v>90355</v>
      </c>
      <c r="I6" s="21">
        <f t="shared" si="0"/>
        <v>59877</v>
      </c>
      <c r="J6" s="21">
        <f t="shared" si="0"/>
        <v>83061</v>
      </c>
      <c r="K6" s="21">
        <f t="shared" si="0"/>
        <v>72697</v>
      </c>
      <c r="L6" s="21">
        <f t="shared" si="0"/>
        <v>74993</v>
      </c>
      <c r="M6" s="21">
        <f t="shared" si="0"/>
        <v>181014</v>
      </c>
      <c r="N6" s="21">
        <f t="shared" si="0"/>
        <v>85124</v>
      </c>
      <c r="O6" s="21">
        <f t="shared" si="0"/>
        <v>83932</v>
      </c>
      <c r="P6" s="22">
        <f>SUM(P8:P45)</f>
        <v>149342</v>
      </c>
    </row>
    <row r="7" spans="1:16" ht="12" customHeight="1">
      <c r="A7" s="25" t="s">
        <v>56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ht="15.75" customHeight="1">
      <c r="A8" s="11" t="s">
        <v>46</v>
      </c>
      <c r="B8" s="20">
        <f aca="true" t="shared" si="1" ref="B8:B45">SUM(C8:P8)</f>
        <v>7961</v>
      </c>
      <c r="C8" s="23">
        <v>2163</v>
      </c>
      <c r="D8" s="23">
        <v>1090</v>
      </c>
      <c r="E8" s="21">
        <v>433</v>
      </c>
      <c r="F8" s="23">
        <v>350</v>
      </c>
      <c r="G8" s="23">
        <v>154</v>
      </c>
      <c r="H8" s="23">
        <v>509</v>
      </c>
      <c r="I8" s="23">
        <v>256</v>
      </c>
      <c r="J8" s="23">
        <v>367</v>
      </c>
      <c r="K8" s="23">
        <v>526</v>
      </c>
      <c r="L8" s="23">
        <v>370</v>
      </c>
      <c r="M8" s="23">
        <v>604</v>
      </c>
      <c r="N8" s="23">
        <v>250</v>
      </c>
      <c r="O8" s="23">
        <v>308</v>
      </c>
      <c r="P8" s="24">
        <v>581</v>
      </c>
    </row>
    <row r="9" spans="1:16" ht="15.75" customHeight="1">
      <c r="A9" s="11" t="s">
        <v>17</v>
      </c>
      <c r="B9" s="20">
        <f t="shared" si="1"/>
        <v>2899</v>
      </c>
      <c r="C9" s="23">
        <v>155</v>
      </c>
      <c r="D9" s="23">
        <v>356</v>
      </c>
      <c r="E9" s="21">
        <v>166</v>
      </c>
      <c r="F9" s="23">
        <v>143</v>
      </c>
      <c r="G9" s="23">
        <v>95</v>
      </c>
      <c r="H9" s="23">
        <v>350</v>
      </c>
      <c r="I9" s="23">
        <v>149</v>
      </c>
      <c r="J9" s="23">
        <v>155</v>
      </c>
      <c r="K9" s="23">
        <v>142</v>
      </c>
      <c r="L9" s="23">
        <v>131</v>
      </c>
      <c r="M9" s="23">
        <v>233</v>
      </c>
      <c r="N9" s="23">
        <v>177</v>
      </c>
      <c r="O9" s="23">
        <v>122</v>
      </c>
      <c r="P9" s="24">
        <v>525</v>
      </c>
    </row>
    <row r="10" spans="1:16" ht="15.75" customHeight="1">
      <c r="A10" s="11" t="s">
        <v>18</v>
      </c>
      <c r="B10" s="20">
        <f t="shared" si="1"/>
        <v>2379</v>
      </c>
      <c r="C10" s="23">
        <v>543</v>
      </c>
      <c r="D10" s="23">
        <v>379</v>
      </c>
      <c r="E10" s="21">
        <v>149</v>
      </c>
      <c r="F10" s="23">
        <v>130</v>
      </c>
      <c r="G10" s="23">
        <v>49</v>
      </c>
      <c r="H10" s="23">
        <v>131</v>
      </c>
      <c r="I10" s="23">
        <v>73</v>
      </c>
      <c r="J10" s="23">
        <v>126</v>
      </c>
      <c r="K10" s="23">
        <v>118</v>
      </c>
      <c r="L10" s="23">
        <v>92</v>
      </c>
      <c r="M10" s="23">
        <v>197</v>
      </c>
      <c r="N10" s="23">
        <v>166</v>
      </c>
      <c r="O10" s="23">
        <v>88</v>
      </c>
      <c r="P10" s="24">
        <v>138</v>
      </c>
    </row>
    <row r="11" spans="1:16" ht="15.75" customHeight="1">
      <c r="A11" s="11" t="s">
        <v>19</v>
      </c>
      <c r="B11" s="20">
        <f t="shared" si="1"/>
        <v>7109</v>
      </c>
      <c r="C11" s="23">
        <v>1030</v>
      </c>
      <c r="D11" s="23">
        <v>784</v>
      </c>
      <c r="E11" s="21">
        <v>510</v>
      </c>
      <c r="F11" s="23">
        <v>371</v>
      </c>
      <c r="G11" s="23">
        <v>155</v>
      </c>
      <c r="H11" s="23">
        <v>441</v>
      </c>
      <c r="I11" s="23">
        <v>310</v>
      </c>
      <c r="J11" s="23">
        <v>436</v>
      </c>
      <c r="K11" s="23">
        <v>328</v>
      </c>
      <c r="L11" s="23">
        <v>363</v>
      </c>
      <c r="M11" s="23">
        <v>724</v>
      </c>
      <c r="N11" s="23">
        <v>413</v>
      </c>
      <c r="O11" s="23">
        <v>398</v>
      </c>
      <c r="P11" s="24">
        <v>846</v>
      </c>
    </row>
    <row r="12" spans="1:16" ht="25.5" customHeight="1">
      <c r="A12" s="11" t="s">
        <v>20</v>
      </c>
      <c r="B12" s="20">
        <f t="shared" si="1"/>
        <v>150792</v>
      </c>
      <c r="C12" s="23">
        <v>12207</v>
      </c>
      <c r="D12" s="23">
        <v>9666</v>
      </c>
      <c r="E12" s="21">
        <v>8811</v>
      </c>
      <c r="F12" s="23">
        <v>4105</v>
      </c>
      <c r="G12" s="23">
        <v>1256</v>
      </c>
      <c r="H12" s="23">
        <v>2541</v>
      </c>
      <c r="I12" s="23">
        <v>2550</v>
      </c>
      <c r="J12" s="23">
        <v>7170</v>
      </c>
      <c r="K12" s="23">
        <v>9651</v>
      </c>
      <c r="L12" s="23">
        <v>14505</v>
      </c>
      <c r="M12" s="23">
        <v>30078</v>
      </c>
      <c r="N12" s="23">
        <v>11980</v>
      </c>
      <c r="O12" s="23">
        <v>19033</v>
      </c>
      <c r="P12" s="24">
        <v>17239</v>
      </c>
    </row>
    <row r="13" spans="1:16" ht="27" customHeight="1">
      <c r="A13" s="11" t="s">
        <v>47</v>
      </c>
      <c r="B13" s="20">
        <f t="shared" si="1"/>
        <v>24724</v>
      </c>
      <c r="C13" s="23">
        <v>2028</v>
      </c>
      <c r="D13" s="23">
        <v>3752</v>
      </c>
      <c r="E13" s="21">
        <v>1579</v>
      </c>
      <c r="F13" s="23">
        <v>1451</v>
      </c>
      <c r="G13" s="23">
        <v>1013</v>
      </c>
      <c r="H13" s="23">
        <v>2380</v>
      </c>
      <c r="I13" s="23">
        <v>1857</v>
      </c>
      <c r="J13" s="23">
        <v>1722</v>
      </c>
      <c r="K13" s="23">
        <v>1419</v>
      </c>
      <c r="L13" s="23">
        <v>1264</v>
      </c>
      <c r="M13" s="23">
        <v>1905</v>
      </c>
      <c r="N13" s="23">
        <v>1405</v>
      </c>
      <c r="O13" s="23">
        <v>1040</v>
      </c>
      <c r="P13" s="24">
        <v>1909</v>
      </c>
    </row>
    <row r="14" spans="1:16" ht="15.75" customHeight="1">
      <c r="A14" s="11" t="s">
        <v>21</v>
      </c>
      <c r="B14" s="20">
        <f t="shared" si="1"/>
        <v>241747</v>
      </c>
      <c r="C14" s="23">
        <v>63791</v>
      </c>
      <c r="D14" s="23">
        <v>36745</v>
      </c>
      <c r="E14" s="21">
        <v>14145</v>
      </c>
      <c r="F14" s="23">
        <v>18971</v>
      </c>
      <c r="G14" s="23">
        <v>4618</v>
      </c>
      <c r="H14" s="23">
        <v>10539</v>
      </c>
      <c r="I14" s="23">
        <v>10256</v>
      </c>
      <c r="J14" s="23">
        <v>12442</v>
      </c>
      <c r="K14" s="23">
        <v>9248</v>
      </c>
      <c r="L14" s="23">
        <v>8739</v>
      </c>
      <c r="M14" s="23">
        <v>22782</v>
      </c>
      <c r="N14" s="23">
        <v>9758</v>
      </c>
      <c r="O14" s="23">
        <v>8383</v>
      </c>
      <c r="P14" s="24">
        <v>11330</v>
      </c>
    </row>
    <row r="15" spans="1:16" ht="15.75" customHeight="1">
      <c r="A15" s="11" t="s">
        <v>22</v>
      </c>
      <c r="B15" s="20">
        <f t="shared" si="1"/>
        <v>7514</v>
      </c>
      <c r="C15" s="23">
        <v>2007</v>
      </c>
      <c r="D15" s="23">
        <v>1025</v>
      </c>
      <c r="E15" s="21">
        <v>416</v>
      </c>
      <c r="F15" s="23">
        <v>341</v>
      </c>
      <c r="G15" s="23">
        <v>160</v>
      </c>
      <c r="H15" s="23">
        <v>376</v>
      </c>
      <c r="I15" s="23">
        <v>275</v>
      </c>
      <c r="J15" s="23">
        <v>470</v>
      </c>
      <c r="K15" s="23">
        <v>298</v>
      </c>
      <c r="L15" s="23">
        <v>269</v>
      </c>
      <c r="M15" s="23">
        <v>805</v>
      </c>
      <c r="N15" s="23">
        <v>366</v>
      </c>
      <c r="O15" s="23">
        <v>259</v>
      </c>
      <c r="P15" s="24">
        <v>447</v>
      </c>
    </row>
    <row r="16" spans="1:16" ht="15.75" customHeight="1">
      <c r="A16" s="11" t="s">
        <v>23</v>
      </c>
      <c r="B16" s="20">
        <f t="shared" si="1"/>
        <v>7099</v>
      </c>
      <c r="C16" s="23">
        <v>986</v>
      </c>
      <c r="D16" s="23">
        <v>956</v>
      </c>
      <c r="E16" s="21">
        <v>417</v>
      </c>
      <c r="F16" s="23">
        <v>402</v>
      </c>
      <c r="G16" s="23">
        <v>242</v>
      </c>
      <c r="H16" s="23">
        <v>799</v>
      </c>
      <c r="I16" s="23">
        <v>314</v>
      </c>
      <c r="J16" s="23">
        <v>337</v>
      </c>
      <c r="K16" s="23">
        <v>272</v>
      </c>
      <c r="L16" s="23">
        <v>352</v>
      </c>
      <c r="M16" s="23">
        <v>699</v>
      </c>
      <c r="N16" s="23">
        <v>393</v>
      </c>
      <c r="O16" s="23">
        <v>272</v>
      </c>
      <c r="P16" s="24">
        <v>658</v>
      </c>
    </row>
    <row r="17" spans="1:16" ht="15.75" customHeight="1">
      <c r="A17" s="11" t="s">
        <v>48</v>
      </c>
      <c r="B17" s="20">
        <f t="shared" si="1"/>
        <v>166478</v>
      </c>
      <c r="C17" s="23">
        <v>14678</v>
      </c>
      <c r="D17" s="23">
        <v>20636</v>
      </c>
      <c r="E17" s="21">
        <v>11734</v>
      </c>
      <c r="F17" s="23">
        <v>11113</v>
      </c>
      <c r="G17" s="23">
        <v>4278</v>
      </c>
      <c r="H17" s="23">
        <v>14230</v>
      </c>
      <c r="I17" s="23">
        <v>5809</v>
      </c>
      <c r="J17" s="23">
        <v>8941</v>
      </c>
      <c r="K17" s="23">
        <v>8200</v>
      </c>
      <c r="L17" s="23">
        <v>9046</v>
      </c>
      <c r="M17" s="23">
        <v>19657</v>
      </c>
      <c r="N17" s="23">
        <v>10250</v>
      </c>
      <c r="O17" s="23">
        <v>7929</v>
      </c>
      <c r="P17" s="24">
        <v>19977</v>
      </c>
    </row>
    <row r="18" spans="1:16" ht="13.5" customHeight="1">
      <c r="A18" s="11" t="s">
        <v>24</v>
      </c>
      <c r="B18" s="20">
        <f t="shared" si="1"/>
        <v>631</v>
      </c>
      <c r="C18" s="23">
        <v>135</v>
      </c>
      <c r="D18" s="23">
        <v>121</v>
      </c>
      <c r="E18" s="21">
        <v>36</v>
      </c>
      <c r="F18" s="23">
        <v>20</v>
      </c>
      <c r="G18" s="23">
        <v>16</v>
      </c>
      <c r="H18" s="23">
        <v>47</v>
      </c>
      <c r="I18" s="23">
        <v>18</v>
      </c>
      <c r="J18" s="23">
        <v>52</v>
      </c>
      <c r="K18" s="23">
        <v>25</v>
      </c>
      <c r="L18" s="23">
        <v>23</v>
      </c>
      <c r="M18" s="23">
        <v>47</v>
      </c>
      <c r="N18" s="23">
        <v>34</v>
      </c>
      <c r="O18" s="23">
        <v>12</v>
      </c>
      <c r="P18" s="24">
        <v>45</v>
      </c>
    </row>
    <row r="19" spans="1:16" ht="25.5" customHeight="1">
      <c r="A19" s="11" t="s">
        <v>49</v>
      </c>
      <c r="B19" s="20">
        <f t="shared" si="1"/>
        <v>1100</v>
      </c>
      <c r="C19" s="23">
        <v>32</v>
      </c>
      <c r="D19" s="23">
        <v>79</v>
      </c>
      <c r="E19" s="21">
        <v>54</v>
      </c>
      <c r="F19" s="23">
        <v>38</v>
      </c>
      <c r="G19" s="23">
        <v>21</v>
      </c>
      <c r="H19" s="23">
        <v>48</v>
      </c>
      <c r="I19" s="23">
        <v>25</v>
      </c>
      <c r="J19" s="23">
        <v>42</v>
      </c>
      <c r="K19" s="23">
        <v>29</v>
      </c>
      <c r="L19" s="23">
        <v>40</v>
      </c>
      <c r="M19" s="23">
        <v>129</v>
      </c>
      <c r="N19" s="23">
        <v>257</v>
      </c>
      <c r="O19" s="23">
        <v>73</v>
      </c>
      <c r="P19" s="24">
        <v>233</v>
      </c>
    </row>
    <row r="20" spans="1:16" ht="15.75" customHeight="1">
      <c r="A20" s="11" t="s">
        <v>25</v>
      </c>
      <c r="B20" s="20">
        <f t="shared" si="1"/>
        <v>900</v>
      </c>
      <c r="C20" s="23">
        <v>81</v>
      </c>
      <c r="D20" s="23">
        <v>133</v>
      </c>
      <c r="E20" s="21">
        <v>41</v>
      </c>
      <c r="F20" s="23">
        <v>62</v>
      </c>
      <c r="G20" s="23">
        <v>11</v>
      </c>
      <c r="H20" s="23">
        <v>65</v>
      </c>
      <c r="I20" s="23">
        <v>40</v>
      </c>
      <c r="J20" s="23">
        <v>40</v>
      </c>
      <c r="K20" s="23">
        <v>45</v>
      </c>
      <c r="L20" s="23">
        <v>26</v>
      </c>
      <c r="M20" s="23">
        <v>58</v>
      </c>
      <c r="N20" s="23">
        <v>39</v>
      </c>
      <c r="O20" s="23">
        <v>20</v>
      </c>
      <c r="P20" s="24">
        <v>239</v>
      </c>
    </row>
    <row r="21" spans="1:16" ht="15.75" customHeight="1">
      <c r="A21" s="11" t="s">
        <v>26</v>
      </c>
      <c r="B21" s="20">
        <f t="shared" si="1"/>
        <v>214800</v>
      </c>
      <c r="C21" s="23">
        <v>23653</v>
      </c>
      <c r="D21" s="23">
        <v>23769</v>
      </c>
      <c r="E21" s="21">
        <v>11717</v>
      </c>
      <c r="F21" s="23">
        <v>11574</v>
      </c>
      <c r="G21" s="23">
        <v>4702</v>
      </c>
      <c r="H21" s="23">
        <v>12249</v>
      </c>
      <c r="I21" s="23">
        <v>7154</v>
      </c>
      <c r="J21" s="23">
        <v>10385</v>
      </c>
      <c r="K21" s="23">
        <v>9854</v>
      </c>
      <c r="L21" s="23">
        <v>10714</v>
      </c>
      <c r="M21" s="23">
        <v>26505</v>
      </c>
      <c r="N21" s="23">
        <v>13836</v>
      </c>
      <c r="O21" s="23">
        <v>12757</v>
      </c>
      <c r="P21" s="24">
        <v>35931</v>
      </c>
    </row>
    <row r="22" spans="1:16" ht="15.75" customHeight="1">
      <c r="A22" s="11" t="s">
        <v>27</v>
      </c>
      <c r="B22" s="20">
        <f t="shared" si="1"/>
        <v>244501</v>
      </c>
      <c r="C22" s="23">
        <v>34247</v>
      </c>
      <c r="D22" s="23">
        <v>35524</v>
      </c>
      <c r="E22" s="21">
        <v>14558</v>
      </c>
      <c r="F22" s="23">
        <v>12454</v>
      </c>
      <c r="G22" s="23">
        <v>6976</v>
      </c>
      <c r="H22" s="23">
        <v>18342</v>
      </c>
      <c r="I22" s="23">
        <v>11815</v>
      </c>
      <c r="J22" s="23">
        <v>14370</v>
      </c>
      <c r="K22" s="23">
        <v>11951</v>
      </c>
      <c r="L22" s="23">
        <v>10579</v>
      </c>
      <c r="M22" s="23">
        <v>26499</v>
      </c>
      <c r="N22" s="23">
        <v>13834</v>
      </c>
      <c r="O22" s="23">
        <v>12835</v>
      </c>
      <c r="P22" s="24">
        <v>20517</v>
      </c>
    </row>
    <row r="23" spans="1:16" ht="15.75" customHeight="1">
      <c r="A23" s="11" t="s">
        <v>50</v>
      </c>
      <c r="B23" s="20">
        <f t="shared" si="1"/>
        <v>640</v>
      </c>
      <c r="C23" s="23">
        <v>79</v>
      </c>
      <c r="D23" s="23">
        <v>77</v>
      </c>
      <c r="E23" s="21">
        <v>35</v>
      </c>
      <c r="F23" s="23">
        <v>46</v>
      </c>
      <c r="G23" s="23">
        <v>56</v>
      </c>
      <c r="H23" s="23">
        <v>58</v>
      </c>
      <c r="I23" s="23">
        <v>37</v>
      </c>
      <c r="J23" s="23">
        <v>36</v>
      </c>
      <c r="K23" s="23">
        <v>33</v>
      </c>
      <c r="L23" s="23">
        <v>24</v>
      </c>
      <c r="M23" s="23">
        <v>50</v>
      </c>
      <c r="N23" s="23">
        <v>22</v>
      </c>
      <c r="O23" s="23">
        <v>20</v>
      </c>
      <c r="P23" s="24">
        <v>67</v>
      </c>
    </row>
    <row r="24" spans="1:16" ht="15.75" customHeight="1">
      <c r="A24" s="11" t="s">
        <v>28</v>
      </c>
      <c r="B24" s="20">
        <f t="shared" si="1"/>
        <v>6614</v>
      </c>
      <c r="C24" s="23">
        <v>104</v>
      </c>
      <c r="D24" s="23">
        <v>102</v>
      </c>
      <c r="E24" s="21">
        <v>103</v>
      </c>
      <c r="F24" s="23">
        <v>23</v>
      </c>
      <c r="G24" s="23">
        <v>21</v>
      </c>
      <c r="H24" s="23">
        <v>48</v>
      </c>
      <c r="I24" s="23">
        <v>31</v>
      </c>
      <c r="J24" s="23">
        <v>52</v>
      </c>
      <c r="K24" s="23">
        <v>106</v>
      </c>
      <c r="L24" s="23">
        <v>330</v>
      </c>
      <c r="M24" s="23">
        <v>3265</v>
      </c>
      <c r="N24" s="23">
        <v>919</v>
      </c>
      <c r="O24" s="23">
        <v>845</v>
      </c>
      <c r="P24" s="24">
        <v>665</v>
      </c>
    </row>
    <row r="25" spans="1:16" ht="15.75" customHeight="1">
      <c r="A25" s="11" t="s">
        <v>29</v>
      </c>
      <c r="B25" s="20">
        <f t="shared" si="1"/>
        <v>2535</v>
      </c>
      <c r="C25" s="23">
        <v>203</v>
      </c>
      <c r="D25" s="23">
        <v>226</v>
      </c>
      <c r="E25" s="21">
        <v>98</v>
      </c>
      <c r="F25" s="23">
        <v>97</v>
      </c>
      <c r="G25" s="23">
        <v>52</v>
      </c>
      <c r="H25" s="23">
        <v>150</v>
      </c>
      <c r="I25" s="23">
        <v>162</v>
      </c>
      <c r="J25" s="23">
        <v>195</v>
      </c>
      <c r="K25" s="23">
        <v>878</v>
      </c>
      <c r="L25" s="23">
        <v>106</v>
      </c>
      <c r="M25" s="23">
        <v>129</v>
      </c>
      <c r="N25" s="23">
        <v>71</v>
      </c>
      <c r="O25" s="23">
        <v>53</v>
      </c>
      <c r="P25" s="24">
        <v>115</v>
      </c>
    </row>
    <row r="26" spans="1:16" ht="15.75" customHeight="1">
      <c r="A26" s="11" t="s">
        <v>30</v>
      </c>
      <c r="B26" s="20">
        <f t="shared" si="1"/>
        <v>116389</v>
      </c>
      <c r="C26" s="23">
        <v>20339</v>
      </c>
      <c r="D26" s="23">
        <v>16092</v>
      </c>
      <c r="E26" s="21">
        <v>6919</v>
      </c>
      <c r="F26" s="23">
        <v>5291</v>
      </c>
      <c r="G26" s="23">
        <v>2158</v>
      </c>
      <c r="H26" s="23">
        <v>6445</v>
      </c>
      <c r="I26" s="23">
        <v>4682</v>
      </c>
      <c r="J26" s="23">
        <v>8548</v>
      </c>
      <c r="K26" s="23">
        <v>5516</v>
      </c>
      <c r="L26" s="23">
        <v>5041</v>
      </c>
      <c r="M26" s="23">
        <v>12021</v>
      </c>
      <c r="N26" s="23">
        <v>5231</v>
      </c>
      <c r="O26" s="23">
        <v>4839</v>
      </c>
      <c r="P26" s="24">
        <v>13267</v>
      </c>
    </row>
    <row r="27" spans="1:16" ht="15.75" customHeight="1">
      <c r="A27" s="11" t="s">
        <v>31</v>
      </c>
      <c r="B27" s="20">
        <f t="shared" si="1"/>
        <v>3698</v>
      </c>
      <c r="C27" s="23">
        <v>481</v>
      </c>
      <c r="D27" s="23">
        <v>604</v>
      </c>
      <c r="E27" s="21">
        <v>322</v>
      </c>
      <c r="F27" s="23">
        <v>184</v>
      </c>
      <c r="G27" s="23">
        <v>147</v>
      </c>
      <c r="H27" s="23">
        <v>356</v>
      </c>
      <c r="I27" s="23">
        <v>186</v>
      </c>
      <c r="J27" s="23">
        <v>241</v>
      </c>
      <c r="K27" s="23">
        <v>159</v>
      </c>
      <c r="L27" s="23">
        <v>171</v>
      </c>
      <c r="M27" s="23">
        <v>258</v>
      </c>
      <c r="N27" s="23">
        <v>178</v>
      </c>
      <c r="O27" s="23">
        <v>128</v>
      </c>
      <c r="P27" s="24">
        <v>283</v>
      </c>
    </row>
    <row r="28" spans="1:16" ht="15.75" customHeight="1">
      <c r="A28" s="11" t="s">
        <v>51</v>
      </c>
      <c r="B28" s="20">
        <f t="shared" si="1"/>
        <v>47306</v>
      </c>
      <c r="C28" s="23">
        <v>3729</v>
      </c>
      <c r="D28" s="23">
        <v>5949</v>
      </c>
      <c r="E28" s="21">
        <v>2874</v>
      </c>
      <c r="F28" s="23">
        <v>2280</v>
      </c>
      <c r="G28" s="23">
        <v>1371</v>
      </c>
      <c r="H28" s="23">
        <v>3728</v>
      </c>
      <c r="I28" s="23">
        <v>2224</v>
      </c>
      <c r="J28" s="23">
        <v>3155</v>
      </c>
      <c r="K28" s="23">
        <v>2452</v>
      </c>
      <c r="L28" s="23">
        <v>2397</v>
      </c>
      <c r="M28" s="23">
        <v>5112</v>
      </c>
      <c r="N28" s="23">
        <v>3377</v>
      </c>
      <c r="O28" s="23">
        <v>3498</v>
      </c>
      <c r="P28" s="24">
        <v>5160</v>
      </c>
    </row>
    <row r="29" spans="1:16" ht="15.75" customHeight="1">
      <c r="A29" s="11" t="s">
        <v>32</v>
      </c>
      <c r="B29" s="20">
        <f t="shared" si="1"/>
        <v>57240</v>
      </c>
      <c r="C29" s="23">
        <v>16693</v>
      </c>
      <c r="D29" s="23">
        <v>7347</v>
      </c>
      <c r="E29" s="21">
        <v>2893</v>
      </c>
      <c r="F29" s="23">
        <v>2103</v>
      </c>
      <c r="G29" s="23">
        <v>819</v>
      </c>
      <c r="H29" s="23">
        <v>3062</v>
      </c>
      <c r="I29" s="23">
        <v>2696</v>
      </c>
      <c r="J29" s="23">
        <v>2620</v>
      </c>
      <c r="K29" s="23">
        <v>2118</v>
      </c>
      <c r="L29" s="23">
        <v>1985</v>
      </c>
      <c r="M29" s="23">
        <v>7101</v>
      </c>
      <c r="N29" s="23">
        <v>2348</v>
      </c>
      <c r="O29" s="23">
        <v>2002</v>
      </c>
      <c r="P29" s="24">
        <v>3453</v>
      </c>
    </row>
    <row r="30" spans="1:16" ht="15.75" customHeight="1">
      <c r="A30" s="11" t="s">
        <v>33</v>
      </c>
      <c r="B30" s="20">
        <f t="shared" si="1"/>
        <v>79540</v>
      </c>
      <c r="C30" s="23">
        <v>17207</v>
      </c>
      <c r="D30" s="23">
        <v>11276</v>
      </c>
      <c r="E30" s="21">
        <v>4706</v>
      </c>
      <c r="F30" s="23">
        <v>3697</v>
      </c>
      <c r="G30" s="23">
        <v>1475</v>
      </c>
      <c r="H30" s="23">
        <v>4291</v>
      </c>
      <c r="I30" s="23">
        <v>3321</v>
      </c>
      <c r="J30" s="23">
        <v>4568</v>
      </c>
      <c r="K30" s="23">
        <v>3712</v>
      </c>
      <c r="L30" s="23">
        <v>2995</v>
      </c>
      <c r="M30" s="23">
        <v>9798</v>
      </c>
      <c r="N30" s="23">
        <v>3405</v>
      </c>
      <c r="O30" s="23">
        <v>3900</v>
      </c>
      <c r="P30" s="24">
        <v>5189</v>
      </c>
    </row>
    <row r="31" spans="1:16" ht="15.75" customHeight="1">
      <c r="A31" s="11" t="s">
        <v>52</v>
      </c>
      <c r="B31" s="20">
        <f t="shared" si="1"/>
        <v>1185</v>
      </c>
      <c r="C31" s="23">
        <v>129</v>
      </c>
      <c r="D31" s="23">
        <v>143</v>
      </c>
      <c r="E31" s="21">
        <v>45</v>
      </c>
      <c r="F31" s="23">
        <v>60</v>
      </c>
      <c r="G31" s="23">
        <v>61</v>
      </c>
      <c r="H31" s="23">
        <v>129</v>
      </c>
      <c r="I31" s="23">
        <v>104</v>
      </c>
      <c r="J31" s="23">
        <v>63</v>
      </c>
      <c r="K31" s="23">
        <v>64</v>
      </c>
      <c r="L31" s="23">
        <v>55</v>
      </c>
      <c r="M31" s="23">
        <v>140</v>
      </c>
      <c r="N31" s="23">
        <v>54</v>
      </c>
      <c r="O31" s="23">
        <v>20</v>
      </c>
      <c r="P31" s="24">
        <v>118</v>
      </c>
    </row>
    <row r="32" spans="1:16" ht="15.75" customHeight="1">
      <c r="A32" s="11" t="s">
        <v>34</v>
      </c>
      <c r="B32" s="20">
        <f t="shared" si="1"/>
        <v>8549</v>
      </c>
      <c r="C32" s="23">
        <v>566</v>
      </c>
      <c r="D32" s="23">
        <v>1178</v>
      </c>
      <c r="E32" s="21">
        <v>643</v>
      </c>
      <c r="F32" s="23">
        <v>487</v>
      </c>
      <c r="G32" s="23">
        <v>321</v>
      </c>
      <c r="H32" s="23">
        <v>1253</v>
      </c>
      <c r="I32" s="23">
        <v>335</v>
      </c>
      <c r="J32" s="23">
        <v>462</v>
      </c>
      <c r="K32" s="23">
        <v>385</v>
      </c>
      <c r="L32" s="23">
        <v>454</v>
      </c>
      <c r="M32" s="23">
        <v>816</v>
      </c>
      <c r="N32" s="23">
        <v>536</v>
      </c>
      <c r="O32" s="23">
        <v>363</v>
      </c>
      <c r="P32" s="24">
        <v>750</v>
      </c>
    </row>
    <row r="33" spans="1:16" ht="15.75" customHeight="1">
      <c r="A33" s="11" t="s">
        <v>35</v>
      </c>
      <c r="B33" s="20">
        <f t="shared" si="1"/>
        <v>8028</v>
      </c>
      <c r="C33" s="23">
        <v>926</v>
      </c>
      <c r="D33" s="23">
        <v>1127</v>
      </c>
      <c r="E33" s="21">
        <v>617</v>
      </c>
      <c r="F33" s="23">
        <v>441</v>
      </c>
      <c r="G33" s="23">
        <v>286</v>
      </c>
      <c r="H33" s="23">
        <v>583</v>
      </c>
      <c r="I33" s="23">
        <v>432</v>
      </c>
      <c r="J33" s="23">
        <v>520</v>
      </c>
      <c r="K33" s="23">
        <v>389</v>
      </c>
      <c r="L33" s="23">
        <v>409</v>
      </c>
      <c r="M33" s="23">
        <v>801</v>
      </c>
      <c r="N33" s="23">
        <v>416</v>
      </c>
      <c r="O33" s="23">
        <v>390</v>
      </c>
      <c r="P33" s="24">
        <v>691</v>
      </c>
    </row>
    <row r="34" spans="1:16" ht="15.75" customHeight="1">
      <c r="A34" s="11" t="s">
        <v>36</v>
      </c>
      <c r="B34" s="20">
        <f t="shared" si="1"/>
        <v>761</v>
      </c>
      <c r="C34" s="23">
        <v>97</v>
      </c>
      <c r="D34" s="23">
        <v>101</v>
      </c>
      <c r="E34" s="21">
        <v>59</v>
      </c>
      <c r="F34" s="23">
        <v>60</v>
      </c>
      <c r="G34" s="23">
        <v>13</v>
      </c>
      <c r="H34" s="23">
        <v>82</v>
      </c>
      <c r="I34" s="23">
        <v>33</v>
      </c>
      <c r="J34" s="23">
        <v>41</v>
      </c>
      <c r="K34" s="23">
        <v>30</v>
      </c>
      <c r="L34" s="23">
        <v>51</v>
      </c>
      <c r="M34" s="23">
        <v>76</v>
      </c>
      <c r="N34" s="23">
        <v>33</v>
      </c>
      <c r="O34" s="23">
        <v>26</v>
      </c>
      <c r="P34" s="24">
        <v>59</v>
      </c>
    </row>
    <row r="35" spans="1:16" ht="26.25" customHeight="1">
      <c r="A35" s="11" t="s">
        <v>37</v>
      </c>
      <c r="B35" s="20">
        <f t="shared" si="1"/>
        <v>7902</v>
      </c>
      <c r="C35" s="23">
        <v>643</v>
      </c>
      <c r="D35" s="23">
        <v>958</v>
      </c>
      <c r="E35" s="21">
        <v>510</v>
      </c>
      <c r="F35" s="23">
        <v>473</v>
      </c>
      <c r="G35" s="23">
        <v>385</v>
      </c>
      <c r="H35" s="23">
        <v>1022</v>
      </c>
      <c r="I35" s="23">
        <v>324</v>
      </c>
      <c r="J35" s="23">
        <v>467</v>
      </c>
      <c r="K35" s="23">
        <v>354</v>
      </c>
      <c r="L35" s="23">
        <v>329</v>
      </c>
      <c r="M35" s="23">
        <v>687</v>
      </c>
      <c r="N35" s="23">
        <v>410</v>
      </c>
      <c r="O35" s="23">
        <v>239</v>
      </c>
      <c r="P35" s="24">
        <v>1101</v>
      </c>
    </row>
    <row r="36" spans="1:16" ht="15.75" customHeight="1">
      <c r="A36" s="11" t="s">
        <v>38</v>
      </c>
      <c r="B36" s="20">
        <f t="shared" si="1"/>
        <v>1685</v>
      </c>
      <c r="C36" s="23">
        <v>108</v>
      </c>
      <c r="D36" s="23">
        <v>177</v>
      </c>
      <c r="E36" s="21">
        <v>112</v>
      </c>
      <c r="F36" s="23">
        <v>77</v>
      </c>
      <c r="G36" s="23">
        <v>64</v>
      </c>
      <c r="H36" s="23">
        <v>112</v>
      </c>
      <c r="I36" s="23">
        <v>58</v>
      </c>
      <c r="J36" s="23">
        <v>90</v>
      </c>
      <c r="K36" s="23">
        <v>90</v>
      </c>
      <c r="L36" s="23">
        <v>70</v>
      </c>
      <c r="M36" s="23">
        <v>155</v>
      </c>
      <c r="N36" s="23">
        <v>133</v>
      </c>
      <c r="O36" s="23">
        <v>89</v>
      </c>
      <c r="P36" s="24">
        <v>350</v>
      </c>
    </row>
    <row r="37" spans="1:16" ht="15.75" customHeight="1">
      <c r="A37" s="11" t="s">
        <v>39</v>
      </c>
      <c r="B37" s="20">
        <f t="shared" si="1"/>
        <v>2240</v>
      </c>
      <c r="C37" s="23">
        <v>185</v>
      </c>
      <c r="D37" s="23">
        <v>262</v>
      </c>
      <c r="E37" s="21">
        <v>224</v>
      </c>
      <c r="F37" s="23">
        <v>96</v>
      </c>
      <c r="G37" s="23">
        <v>37</v>
      </c>
      <c r="H37" s="23">
        <v>240</v>
      </c>
      <c r="I37" s="23">
        <v>76</v>
      </c>
      <c r="J37" s="23">
        <v>148</v>
      </c>
      <c r="K37" s="23">
        <v>91</v>
      </c>
      <c r="L37" s="23">
        <v>88</v>
      </c>
      <c r="M37" s="23">
        <v>375</v>
      </c>
      <c r="N37" s="23">
        <v>148</v>
      </c>
      <c r="O37" s="23">
        <v>95</v>
      </c>
      <c r="P37" s="24">
        <v>175</v>
      </c>
    </row>
    <row r="38" spans="1:16" ht="15.75" customHeight="1">
      <c r="A38" s="11" t="s">
        <v>40</v>
      </c>
      <c r="B38" s="20">
        <f t="shared" si="1"/>
        <v>72514</v>
      </c>
      <c r="C38" s="23">
        <v>14787</v>
      </c>
      <c r="D38" s="23">
        <v>9673</v>
      </c>
      <c r="E38" s="21">
        <v>4281</v>
      </c>
      <c r="F38" s="23">
        <v>3652</v>
      </c>
      <c r="G38" s="23">
        <v>1693</v>
      </c>
      <c r="H38" s="23">
        <v>4389</v>
      </c>
      <c r="I38" s="23">
        <v>3526</v>
      </c>
      <c r="J38" s="23">
        <v>3717</v>
      </c>
      <c r="K38" s="23">
        <v>3392</v>
      </c>
      <c r="L38" s="23">
        <v>3202</v>
      </c>
      <c r="M38" s="23">
        <v>7756</v>
      </c>
      <c r="N38" s="23">
        <v>3589</v>
      </c>
      <c r="O38" s="23">
        <v>3119</v>
      </c>
      <c r="P38" s="24">
        <v>5738</v>
      </c>
    </row>
    <row r="39" spans="1:16" ht="15.75" customHeight="1">
      <c r="A39" s="11" t="s">
        <v>41</v>
      </c>
      <c r="B39" s="20">
        <f t="shared" si="1"/>
        <v>2086</v>
      </c>
      <c r="C39" s="23">
        <v>242</v>
      </c>
      <c r="D39" s="23">
        <v>255</v>
      </c>
      <c r="E39" s="21">
        <v>190</v>
      </c>
      <c r="F39" s="23">
        <v>196</v>
      </c>
      <c r="G39" s="23">
        <v>54</v>
      </c>
      <c r="H39" s="23">
        <v>128</v>
      </c>
      <c r="I39" s="23">
        <v>79</v>
      </c>
      <c r="J39" s="23">
        <v>160</v>
      </c>
      <c r="K39" s="23">
        <v>92</v>
      </c>
      <c r="L39" s="23">
        <v>93</v>
      </c>
      <c r="M39" s="23">
        <v>132</v>
      </c>
      <c r="N39" s="23">
        <v>130</v>
      </c>
      <c r="O39" s="23">
        <v>122</v>
      </c>
      <c r="P39" s="24">
        <v>213</v>
      </c>
    </row>
    <row r="40" spans="1:16" ht="26.25" customHeight="1">
      <c r="A40" s="11" t="s">
        <v>53</v>
      </c>
      <c r="B40" s="20">
        <f t="shared" si="1"/>
        <v>2434</v>
      </c>
      <c r="C40" s="23">
        <v>423</v>
      </c>
      <c r="D40" s="23">
        <v>336</v>
      </c>
      <c r="E40" s="21">
        <v>145</v>
      </c>
      <c r="F40" s="23">
        <v>177</v>
      </c>
      <c r="G40" s="23">
        <v>66</v>
      </c>
      <c r="H40" s="23">
        <v>145</v>
      </c>
      <c r="I40" s="23">
        <v>85</v>
      </c>
      <c r="J40" s="23">
        <v>128</v>
      </c>
      <c r="K40" s="23">
        <v>111</v>
      </c>
      <c r="L40" s="23">
        <v>93</v>
      </c>
      <c r="M40" s="23">
        <v>215</v>
      </c>
      <c r="N40" s="23">
        <v>245</v>
      </c>
      <c r="O40" s="23">
        <v>79</v>
      </c>
      <c r="P40" s="24">
        <v>186</v>
      </c>
    </row>
    <row r="41" spans="1:16" ht="15.75" customHeight="1">
      <c r="A41" s="11" t="s">
        <v>54</v>
      </c>
      <c r="B41" s="20">
        <f t="shared" si="1"/>
        <v>1242</v>
      </c>
      <c r="C41" s="23">
        <v>118</v>
      </c>
      <c r="D41" s="23">
        <v>194</v>
      </c>
      <c r="E41" s="21">
        <v>79</v>
      </c>
      <c r="F41" s="23">
        <v>106</v>
      </c>
      <c r="G41" s="23">
        <v>35</v>
      </c>
      <c r="H41" s="23">
        <v>108</v>
      </c>
      <c r="I41" s="23">
        <v>48</v>
      </c>
      <c r="J41" s="23">
        <v>110</v>
      </c>
      <c r="K41" s="23">
        <v>64</v>
      </c>
      <c r="L41" s="23">
        <v>56</v>
      </c>
      <c r="M41" s="23">
        <v>87</v>
      </c>
      <c r="N41" s="23">
        <v>73</v>
      </c>
      <c r="O41" s="23">
        <v>46</v>
      </c>
      <c r="P41" s="24">
        <v>118</v>
      </c>
    </row>
    <row r="42" spans="1:16" ht="15.75" customHeight="1">
      <c r="A42" s="11" t="s">
        <v>42</v>
      </c>
      <c r="B42" s="20">
        <f t="shared" si="1"/>
        <v>502</v>
      </c>
      <c r="C42" s="23">
        <v>64</v>
      </c>
      <c r="D42" s="23">
        <v>82</v>
      </c>
      <c r="E42" s="21">
        <v>45</v>
      </c>
      <c r="F42" s="23">
        <v>29</v>
      </c>
      <c r="G42" s="23">
        <v>14</v>
      </c>
      <c r="H42" s="23">
        <v>42</v>
      </c>
      <c r="I42" s="23">
        <v>21</v>
      </c>
      <c r="J42" s="23">
        <v>19</v>
      </c>
      <c r="K42" s="23">
        <v>32</v>
      </c>
      <c r="L42" s="23">
        <v>25</v>
      </c>
      <c r="M42" s="23">
        <v>44</v>
      </c>
      <c r="N42" s="23">
        <v>25</v>
      </c>
      <c r="O42" s="23">
        <v>15</v>
      </c>
      <c r="P42" s="24">
        <v>45</v>
      </c>
    </row>
    <row r="43" spans="1:16" ht="15.75" customHeight="1">
      <c r="A43" s="11" t="s">
        <v>43</v>
      </c>
      <c r="B43" s="20">
        <f t="shared" si="1"/>
        <v>3481</v>
      </c>
      <c r="C43" s="23">
        <v>611</v>
      </c>
      <c r="D43" s="23">
        <v>530</v>
      </c>
      <c r="E43" s="21">
        <v>202</v>
      </c>
      <c r="F43" s="23">
        <v>227</v>
      </c>
      <c r="G43" s="23">
        <v>89</v>
      </c>
      <c r="H43" s="23">
        <v>225</v>
      </c>
      <c r="I43" s="23">
        <v>156</v>
      </c>
      <c r="J43" s="23">
        <v>157</v>
      </c>
      <c r="K43" s="23">
        <v>181</v>
      </c>
      <c r="L43" s="23">
        <v>154</v>
      </c>
      <c r="M43" s="23">
        <v>334</v>
      </c>
      <c r="N43" s="23">
        <v>169</v>
      </c>
      <c r="O43" s="23">
        <v>177</v>
      </c>
      <c r="P43" s="24">
        <v>269</v>
      </c>
    </row>
    <row r="44" spans="1:16" ht="15.75" customHeight="1">
      <c r="A44" s="11" t="s">
        <v>44</v>
      </c>
      <c r="B44" s="20">
        <f t="shared" si="1"/>
        <v>6988</v>
      </c>
      <c r="C44" s="23">
        <v>932</v>
      </c>
      <c r="D44" s="23">
        <v>987</v>
      </c>
      <c r="E44" s="21">
        <v>542</v>
      </c>
      <c r="F44" s="23">
        <v>509</v>
      </c>
      <c r="G44" s="23">
        <v>174</v>
      </c>
      <c r="H44" s="23">
        <v>597</v>
      </c>
      <c r="I44" s="23">
        <v>301</v>
      </c>
      <c r="J44" s="23">
        <v>420</v>
      </c>
      <c r="K44" s="23">
        <v>302</v>
      </c>
      <c r="L44" s="23">
        <v>295</v>
      </c>
      <c r="M44" s="23">
        <v>636</v>
      </c>
      <c r="N44" s="23">
        <v>405</v>
      </c>
      <c r="O44" s="23">
        <v>295</v>
      </c>
      <c r="P44" s="24">
        <v>593</v>
      </c>
    </row>
    <row r="45" spans="1:16" ht="15.75" customHeight="1">
      <c r="A45" s="11" t="s">
        <v>45</v>
      </c>
      <c r="B45" s="20">
        <f t="shared" si="1"/>
        <v>1299</v>
      </c>
      <c r="C45" s="23">
        <v>203</v>
      </c>
      <c r="D45" s="23">
        <v>211</v>
      </c>
      <c r="E45" s="21">
        <v>87</v>
      </c>
      <c r="F45" s="23">
        <v>67</v>
      </c>
      <c r="G45" s="23">
        <v>53</v>
      </c>
      <c r="H45" s="23">
        <v>115</v>
      </c>
      <c r="I45" s="23">
        <v>59</v>
      </c>
      <c r="J45" s="23">
        <v>89</v>
      </c>
      <c r="K45" s="23">
        <v>40</v>
      </c>
      <c r="L45" s="23">
        <v>57</v>
      </c>
      <c r="M45" s="23">
        <v>104</v>
      </c>
      <c r="N45" s="23">
        <v>49</v>
      </c>
      <c r="O45" s="23">
        <v>43</v>
      </c>
      <c r="P45" s="24">
        <v>122</v>
      </c>
    </row>
    <row r="46" spans="1:16" ht="5.25" customHeight="1" thickBot="1">
      <c r="A46" s="1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6"/>
    </row>
    <row r="47" ht="6.75" customHeight="1"/>
    <row r="50" spans="2:16" ht="12.75">
      <c r="B50" s="7"/>
      <c r="C50" s="7"/>
      <c r="D50" s="7"/>
      <c r="E50" s="7"/>
      <c r="F50" s="7"/>
      <c r="G50" s="7"/>
      <c r="H50" s="7"/>
      <c r="I50" s="14"/>
      <c r="J50" s="7"/>
      <c r="K50" s="7"/>
      <c r="L50" s="7"/>
      <c r="M50" s="7"/>
      <c r="N50" s="7"/>
      <c r="O50" s="7"/>
      <c r="P50" s="7"/>
    </row>
    <row r="51" spans="2:16" ht="12.75">
      <c r="B51" s="7"/>
      <c r="C51" s="7"/>
      <c r="D51" s="7"/>
      <c r="E51" s="7"/>
      <c r="F51" s="7"/>
      <c r="G51" s="7"/>
      <c r="H51" s="7"/>
      <c r="I51" s="14"/>
      <c r="J51" s="7"/>
      <c r="K51" s="7"/>
      <c r="L51" s="7"/>
      <c r="M51" s="7"/>
      <c r="N51" s="7"/>
      <c r="O51" s="7"/>
      <c r="P51" s="7"/>
    </row>
    <row r="52" spans="2:16" ht="12.75">
      <c r="B52" s="7"/>
      <c r="C52" s="7"/>
      <c r="D52" s="7"/>
      <c r="E52" s="7"/>
      <c r="F52" s="7"/>
      <c r="G52" s="7"/>
      <c r="H52" s="7"/>
      <c r="I52" s="14"/>
      <c r="J52" s="7"/>
      <c r="K52" s="7"/>
      <c r="L52" s="7"/>
      <c r="M52" s="7"/>
      <c r="N52" s="7"/>
      <c r="O52" s="7"/>
      <c r="P52" s="7"/>
    </row>
    <row r="53" spans="2:16" ht="12.75">
      <c r="B53" s="7"/>
      <c r="C53" s="7"/>
      <c r="D53" s="7"/>
      <c r="E53" s="7"/>
      <c r="F53" s="7"/>
      <c r="G53" s="7"/>
      <c r="H53" s="7"/>
      <c r="I53" s="14"/>
      <c r="J53" s="7"/>
      <c r="K53" s="7"/>
      <c r="L53" s="7"/>
      <c r="M53" s="7"/>
      <c r="N53" s="7"/>
      <c r="O53" s="7"/>
      <c r="P53" s="7"/>
    </row>
    <row r="54" spans="2:16" ht="12.75">
      <c r="B54" s="7"/>
      <c r="C54" s="7"/>
      <c r="D54" s="7"/>
      <c r="E54" s="7"/>
      <c r="F54" s="7"/>
      <c r="H54" s="7"/>
      <c r="M54" s="7"/>
      <c r="N54" s="7"/>
      <c r="P54" s="7"/>
    </row>
    <row r="55" spans="2:16" ht="12.75">
      <c r="B55" s="7"/>
      <c r="C55" s="7"/>
      <c r="D55" s="7"/>
      <c r="E55" s="7"/>
      <c r="F55" s="7"/>
      <c r="G55" s="7"/>
      <c r="H55" s="7"/>
      <c r="I55" s="14"/>
      <c r="J55" s="7"/>
      <c r="K55" s="7"/>
      <c r="L55" s="7"/>
      <c r="M55" s="7"/>
      <c r="N55" s="7"/>
      <c r="O55" s="7"/>
      <c r="P55" s="7"/>
    </row>
    <row r="58" spans="2:16" ht="12.75">
      <c r="B58" s="7"/>
      <c r="C58" s="7"/>
      <c r="D58" s="7"/>
      <c r="E58" s="7"/>
      <c r="F58" s="7"/>
      <c r="H58" s="7"/>
      <c r="I58" s="14"/>
      <c r="J58" s="7"/>
      <c r="K58" s="7"/>
      <c r="L58" s="7"/>
      <c r="M58" s="7"/>
      <c r="N58" s="7"/>
      <c r="P58" s="7"/>
    </row>
    <row r="59" spans="2:13" ht="12.75">
      <c r="B59" s="7"/>
      <c r="D59" s="7"/>
      <c r="E59" s="7"/>
      <c r="H59" s="7"/>
      <c r="K59" s="7"/>
      <c r="M59" s="7"/>
    </row>
    <row r="60" spans="2:16" ht="12.75">
      <c r="B60" s="7"/>
      <c r="C60" s="7"/>
      <c r="D60" s="7"/>
      <c r="E60" s="7"/>
      <c r="F60" s="7"/>
      <c r="G60" s="7"/>
      <c r="H60" s="7"/>
      <c r="I60" s="14"/>
      <c r="J60" s="7"/>
      <c r="K60" s="7"/>
      <c r="L60" s="7"/>
      <c r="M60" s="7"/>
      <c r="N60" s="7"/>
      <c r="O60" s="7"/>
      <c r="P60" s="7"/>
    </row>
    <row r="61" spans="2:3" ht="12.75">
      <c r="B61" s="7"/>
      <c r="C61" s="7"/>
    </row>
    <row r="62" spans="2:16" ht="12.75">
      <c r="B62" s="7"/>
      <c r="D62" s="7"/>
      <c r="H62" s="7"/>
      <c r="N62" s="7"/>
      <c r="P62" s="7"/>
    </row>
    <row r="63" ht="12.75">
      <c r="B63" s="7"/>
    </row>
    <row r="64" spans="2:16" ht="12.75">
      <c r="B64" s="7"/>
      <c r="C64" s="7"/>
      <c r="D64" s="7"/>
      <c r="E64" s="7"/>
      <c r="F64" s="7"/>
      <c r="G64" s="7"/>
      <c r="H64" s="7"/>
      <c r="I64" s="14"/>
      <c r="J64" s="7"/>
      <c r="K64" s="7"/>
      <c r="L64" s="7"/>
      <c r="M64" s="7"/>
      <c r="N64" s="7"/>
      <c r="O64" s="7"/>
      <c r="P64" s="7"/>
    </row>
    <row r="66" spans="2:16" ht="12.75">
      <c r="B66" s="7"/>
      <c r="C66" s="7"/>
      <c r="D66" s="7"/>
      <c r="E66" s="7"/>
      <c r="F66" s="7"/>
      <c r="G66" s="7"/>
      <c r="H66" s="7"/>
      <c r="I66" s="14"/>
      <c r="J66" s="7"/>
      <c r="K66" s="7"/>
      <c r="L66" s="7"/>
      <c r="M66" s="7"/>
      <c r="N66" s="7"/>
      <c r="O66" s="7"/>
      <c r="P66" s="7"/>
    </row>
    <row r="67" spans="2:16" ht="12.75">
      <c r="B67" s="7"/>
      <c r="C67" s="7"/>
      <c r="D67" s="7"/>
      <c r="E67" s="7"/>
      <c r="F67" s="7"/>
      <c r="G67" s="7"/>
      <c r="H67" s="7"/>
      <c r="I67" s="14"/>
      <c r="J67" s="7"/>
      <c r="K67" s="7"/>
      <c r="L67" s="7"/>
      <c r="M67" s="7"/>
      <c r="N67" s="7"/>
      <c r="O67" s="7"/>
      <c r="P67" s="7"/>
    </row>
  </sheetData>
  <sheetProtection/>
  <mergeCells count="4">
    <mergeCell ref="A1:I1"/>
    <mergeCell ref="A3:A4"/>
    <mergeCell ref="B3:B4"/>
    <mergeCell ref="C3:P3"/>
  </mergeCells>
  <printOptions/>
  <pageMargins left="0.47" right="0.28" top="0.984251969" bottom="0.984251969" header="0.4921259845" footer="0.4921259845"/>
  <pageSetup horizontalDpi="1200" verticalDpi="1200" orientation="landscape" paperSize="9" r:id="rId1"/>
  <headerFooter alignWithMargins="0">
    <oddFooter>&amp;LZpracoval: ČSÚ, České Budějovice&amp;R30. května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operator</cp:lastModifiedBy>
  <cp:lastPrinted>2010-05-31T13:35:04Z</cp:lastPrinted>
  <dcterms:created xsi:type="dcterms:W3CDTF">2004-10-19T14:01:57Z</dcterms:created>
  <dcterms:modified xsi:type="dcterms:W3CDTF">2014-05-26T08:06:31Z</dcterms:modified>
  <cp:category/>
  <cp:version/>
  <cp:contentType/>
  <cp:contentStatus/>
</cp:coreProperties>
</file>