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120" windowHeight="8475" activeTab="0"/>
  </bookViews>
  <sheets>
    <sheet name="pocty hlasu" sheetId="1" r:id="rId1"/>
  </sheets>
  <definedNames>
    <definedName name="_xlnm.Print_Area" localSheetId="0">'pocty hlasu'!$A$1:$K$25</definedName>
  </definedNames>
  <calcPr fullCalcOnLoad="1"/>
</workbook>
</file>

<file path=xl/sharedStrings.xml><?xml version="1.0" encoding="utf-8"?>
<sst xmlns="http://schemas.openxmlformats.org/spreadsheetml/2006/main" count="32" uniqueCount="32">
  <si>
    <t>Jihočeský kraj
(vč. zahraničí)</t>
  </si>
  <si>
    <t>Volby na území kraje</t>
  </si>
  <si>
    <t>v tom okres</t>
  </si>
  <si>
    <t>České
Budějovice</t>
  </si>
  <si>
    <t>Český
Krumlov</t>
  </si>
  <si>
    <t>Jindřichův
Hradec</t>
  </si>
  <si>
    <t>Písek</t>
  </si>
  <si>
    <t>Prachatice</t>
  </si>
  <si>
    <t>Strakonice</t>
  </si>
  <si>
    <t>Tábor</t>
  </si>
  <si>
    <t>Zahraničí</t>
  </si>
  <si>
    <t>Celkem</t>
  </si>
  <si>
    <t>v tom pro stranu:</t>
  </si>
  <si>
    <t>Počty platných hlasů pro volební strany ve volbách do Poslanecké sněmovny Parlamentu ČR 28. - 29. května 2010</t>
  </si>
  <si>
    <t>Název volební strany</t>
  </si>
  <si>
    <t>OBČANÉ.CZ</t>
  </si>
  <si>
    <t>Věci veřejné</t>
  </si>
  <si>
    <t>Konzervativní strana</t>
  </si>
  <si>
    <t>Komunistická strana Čech a Moravy</t>
  </si>
  <si>
    <t>Česká strana sociálně demokratická</t>
  </si>
  <si>
    <t>Strana Práv Občanů ZEMANOVCI</t>
  </si>
  <si>
    <t>STOP</t>
  </si>
  <si>
    <t>TOP 09</t>
  </si>
  <si>
    <t>EVROPSKÝ STŘED</t>
  </si>
  <si>
    <t>Křesťanská a demokratická unie - Československá strana lidová</t>
  </si>
  <si>
    <t>Strana zelených</t>
  </si>
  <si>
    <t>Suverenita - blok Jany Bobošíkové, strana zdravého rozumu</t>
  </si>
  <si>
    <t>Česká pirátská strana</t>
  </si>
  <si>
    <t>Dělnická strana sociální spravedlnosti</t>
  </si>
  <si>
    <t>Strana svobodných občanů</t>
  </si>
  <si>
    <t>Občanská demokratická strana</t>
  </si>
  <si>
    <t>Volte Pravý Blok - WWW.CIBULKA.NET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</si>
</sst>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2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 quotePrefix="1">
      <alignment/>
    </xf>
    <xf numFmtId="0" fontId="3" fillId="0" borderId="12" xfId="0" applyFont="1" applyBorder="1" applyAlignment="1">
      <alignment/>
    </xf>
    <xf numFmtId="3" fontId="2" fillId="0" borderId="13" xfId="0" applyNumberFormat="1" applyFont="1" applyBorder="1" applyAlignment="1" quotePrefix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5" xfId="0" applyNumberFormat="1" applyBorder="1" applyAlignment="1">
      <alignment/>
    </xf>
    <xf numFmtId="3" fontId="2" fillId="0" borderId="13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left" indent="1"/>
    </xf>
    <xf numFmtId="3" fontId="2" fillId="0" borderId="11" xfId="0" applyNumberFormat="1" applyFont="1" applyBorder="1" applyAlignment="1" quotePrefix="1">
      <alignment/>
    </xf>
    <xf numFmtId="3" fontId="2" fillId="0" borderId="13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/>
    </xf>
    <xf numFmtId="1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2.75"/>
  <cols>
    <col min="1" max="1" width="48.875" style="0" customWidth="1"/>
    <col min="2" max="3" width="9.75390625" style="0" customWidth="1"/>
    <col min="4" max="9" width="8.75390625" style="0" customWidth="1"/>
    <col min="10" max="10" width="8.75390625" style="1" customWidth="1"/>
    <col min="11" max="11" width="9.75390625" style="0" customWidth="1"/>
  </cols>
  <sheetData>
    <row r="1" spans="1:11" ht="15.75" customHeight="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ht="6" customHeight="1" thickBot="1"/>
    <row r="3" spans="1:11" ht="12.75">
      <c r="A3" s="33" t="s">
        <v>14</v>
      </c>
      <c r="B3" s="35" t="s">
        <v>0</v>
      </c>
      <c r="C3" s="40" t="s">
        <v>1</v>
      </c>
      <c r="D3" s="37" t="s">
        <v>2</v>
      </c>
      <c r="E3" s="38"/>
      <c r="F3" s="38"/>
      <c r="G3" s="38"/>
      <c r="H3" s="38"/>
      <c r="I3" s="38"/>
      <c r="J3" s="39"/>
      <c r="K3" s="29" t="s">
        <v>10</v>
      </c>
    </row>
    <row r="4" spans="1:11" ht="39.75" customHeight="1" thickBot="1">
      <c r="A4" s="34"/>
      <c r="B4" s="36"/>
      <c r="C4" s="41"/>
      <c r="D4" s="26" t="s">
        <v>3</v>
      </c>
      <c r="E4" s="26" t="s">
        <v>4</v>
      </c>
      <c r="F4" s="26" t="s">
        <v>5</v>
      </c>
      <c r="G4" s="27" t="s">
        <v>6</v>
      </c>
      <c r="H4" s="27" t="s">
        <v>7</v>
      </c>
      <c r="I4" s="27" t="s">
        <v>8</v>
      </c>
      <c r="J4" s="26" t="s">
        <v>9</v>
      </c>
      <c r="K4" s="30"/>
    </row>
    <row r="5" spans="1:11" ht="6.75" customHeight="1">
      <c r="A5" s="2"/>
      <c r="B5" s="3"/>
      <c r="C5" s="7"/>
      <c r="D5" s="17"/>
      <c r="E5" s="18"/>
      <c r="F5" s="18"/>
      <c r="G5" s="18"/>
      <c r="H5" s="18"/>
      <c r="I5" s="18"/>
      <c r="J5" s="19"/>
      <c r="K5" s="20"/>
    </row>
    <row r="6" spans="1:11" ht="12" customHeight="1">
      <c r="A6" s="21" t="s">
        <v>11</v>
      </c>
      <c r="B6" s="22">
        <f>SUM(B8:B24)</f>
        <v>333117</v>
      </c>
      <c r="C6" s="22">
        <f aca="true" t="shared" si="0" ref="C6:K6">SUM(C8:C24)</f>
        <v>324945</v>
      </c>
      <c r="D6" s="22">
        <f t="shared" si="0"/>
        <v>97359</v>
      </c>
      <c r="E6" s="22">
        <f t="shared" si="0"/>
        <v>28721</v>
      </c>
      <c r="F6" s="22">
        <f t="shared" si="0"/>
        <v>47680</v>
      </c>
      <c r="G6" s="22">
        <f t="shared" si="0"/>
        <v>36364</v>
      </c>
      <c r="H6" s="22">
        <f t="shared" si="0"/>
        <v>24991</v>
      </c>
      <c r="I6" s="22">
        <f t="shared" si="0"/>
        <v>35260</v>
      </c>
      <c r="J6" s="22">
        <f t="shared" si="0"/>
        <v>54570</v>
      </c>
      <c r="K6" s="25">
        <f t="shared" si="0"/>
        <v>8172</v>
      </c>
    </row>
    <row r="7" spans="1:11" ht="12" customHeight="1">
      <c r="A7" s="4" t="s">
        <v>12</v>
      </c>
      <c r="B7" s="5"/>
      <c r="C7" s="5"/>
      <c r="D7" s="6"/>
      <c r="E7" s="6"/>
      <c r="F7" s="6"/>
      <c r="G7" s="6"/>
      <c r="H7" s="6"/>
      <c r="I7" s="6"/>
      <c r="J7" s="8"/>
      <c r="K7" s="9"/>
    </row>
    <row r="8" spans="1:14" ht="15.75" customHeight="1">
      <c r="A8" s="14" t="s">
        <v>15</v>
      </c>
      <c r="B8" s="22">
        <f>+C8+K8</f>
        <v>1177</v>
      </c>
      <c r="C8" s="22">
        <f>SUM(D8:J8)</f>
        <v>1159</v>
      </c>
      <c r="D8" s="15">
        <v>421</v>
      </c>
      <c r="E8" s="15">
        <v>101</v>
      </c>
      <c r="F8" s="15">
        <v>180</v>
      </c>
      <c r="G8" s="15">
        <v>93</v>
      </c>
      <c r="H8" s="15">
        <v>79</v>
      </c>
      <c r="I8" s="15">
        <v>117</v>
      </c>
      <c r="J8" s="16">
        <v>168</v>
      </c>
      <c r="K8" s="23">
        <v>18</v>
      </c>
      <c r="L8" s="13"/>
      <c r="N8" s="28"/>
    </row>
    <row r="9" spans="1:14" ht="15.75" customHeight="1">
      <c r="A9" s="14" t="s">
        <v>16</v>
      </c>
      <c r="B9" s="22">
        <f aca="true" t="shared" si="1" ref="B9:B23">+C9+K9</f>
        <v>35541</v>
      </c>
      <c r="C9" s="22">
        <f aca="true" t="shared" si="2" ref="C9:C24">SUM(D9:J9)</f>
        <v>35106</v>
      </c>
      <c r="D9" s="15">
        <v>10944</v>
      </c>
      <c r="E9" s="15">
        <v>3626</v>
      </c>
      <c r="F9" s="15">
        <v>5108</v>
      </c>
      <c r="G9" s="15">
        <v>3525</v>
      </c>
      <c r="H9" s="15">
        <v>2513</v>
      </c>
      <c r="I9" s="15">
        <v>3466</v>
      </c>
      <c r="J9" s="16">
        <v>5924</v>
      </c>
      <c r="K9" s="23">
        <v>435</v>
      </c>
      <c r="N9" s="28"/>
    </row>
    <row r="10" spans="1:14" ht="15.75" customHeight="1">
      <c r="A10" s="14" t="s">
        <v>17</v>
      </c>
      <c r="B10" s="22">
        <f t="shared" si="1"/>
        <v>193</v>
      </c>
      <c r="C10" s="22">
        <f t="shared" si="2"/>
        <v>184</v>
      </c>
      <c r="D10" s="15">
        <v>54</v>
      </c>
      <c r="E10" s="15">
        <v>19</v>
      </c>
      <c r="F10" s="15">
        <v>26</v>
      </c>
      <c r="G10" s="15">
        <v>16</v>
      </c>
      <c r="H10" s="15">
        <v>18</v>
      </c>
      <c r="I10" s="15">
        <v>22</v>
      </c>
      <c r="J10" s="16">
        <v>29</v>
      </c>
      <c r="K10" s="23">
        <v>9</v>
      </c>
      <c r="N10" s="28"/>
    </row>
    <row r="11" spans="1:14" ht="15.75" customHeight="1">
      <c r="A11" s="14" t="s">
        <v>18</v>
      </c>
      <c r="B11" s="22">
        <f t="shared" si="1"/>
        <v>40738</v>
      </c>
      <c r="C11" s="22">
        <f t="shared" si="2"/>
        <v>40578</v>
      </c>
      <c r="D11" s="15">
        <v>10451</v>
      </c>
      <c r="E11" s="15">
        <v>3631</v>
      </c>
      <c r="F11" s="15">
        <v>6795</v>
      </c>
      <c r="G11" s="15">
        <v>4857</v>
      </c>
      <c r="H11" s="15">
        <v>3426</v>
      </c>
      <c r="I11" s="15">
        <v>4393</v>
      </c>
      <c r="J11" s="16">
        <v>7025</v>
      </c>
      <c r="K11" s="23">
        <v>160</v>
      </c>
      <c r="N11" s="28"/>
    </row>
    <row r="12" spans="1:14" ht="15.75" customHeight="1">
      <c r="A12" s="14" t="s">
        <v>19</v>
      </c>
      <c r="B12" s="22">
        <f t="shared" si="1"/>
        <v>68468</v>
      </c>
      <c r="C12" s="22">
        <f t="shared" si="2"/>
        <v>67966</v>
      </c>
      <c r="D12" s="15">
        <v>18077</v>
      </c>
      <c r="E12" s="15">
        <v>5659</v>
      </c>
      <c r="F12" s="15">
        <v>11288</v>
      </c>
      <c r="G12" s="15">
        <v>7668</v>
      </c>
      <c r="H12" s="15">
        <v>5663</v>
      </c>
      <c r="I12" s="15">
        <v>7939</v>
      </c>
      <c r="J12" s="16">
        <v>11672</v>
      </c>
      <c r="K12" s="23">
        <v>502</v>
      </c>
      <c r="N12" s="28"/>
    </row>
    <row r="13" spans="1:14" ht="15.75" customHeight="1">
      <c r="A13" s="14" t="s">
        <v>20</v>
      </c>
      <c r="B13" s="22">
        <f t="shared" si="1"/>
        <v>13736</v>
      </c>
      <c r="C13" s="22">
        <f t="shared" si="2"/>
        <v>13544</v>
      </c>
      <c r="D13" s="15">
        <v>4131</v>
      </c>
      <c r="E13" s="15">
        <v>1244</v>
      </c>
      <c r="F13" s="15">
        <v>1851</v>
      </c>
      <c r="G13" s="15">
        <v>1476</v>
      </c>
      <c r="H13" s="15">
        <v>1116</v>
      </c>
      <c r="I13" s="15">
        <v>1427</v>
      </c>
      <c r="J13" s="16">
        <v>2299</v>
      </c>
      <c r="K13" s="23">
        <v>192</v>
      </c>
      <c r="N13" s="28"/>
    </row>
    <row r="14" spans="1:14" ht="15.75" customHeight="1">
      <c r="A14" s="14" t="s">
        <v>21</v>
      </c>
      <c r="B14" s="22">
        <f t="shared" si="1"/>
        <v>314</v>
      </c>
      <c r="C14" s="22">
        <f t="shared" si="2"/>
        <v>312</v>
      </c>
      <c r="D14" s="15">
        <v>64</v>
      </c>
      <c r="E14" s="15">
        <v>25</v>
      </c>
      <c r="F14" s="15">
        <v>61</v>
      </c>
      <c r="G14" s="15">
        <v>31</v>
      </c>
      <c r="H14" s="15">
        <v>44</v>
      </c>
      <c r="I14" s="15">
        <v>41</v>
      </c>
      <c r="J14" s="16">
        <v>46</v>
      </c>
      <c r="K14" s="23">
        <v>2</v>
      </c>
      <c r="N14" s="28"/>
    </row>
    <row r="15" spans="1:14" ht="15.75" customHeight="1">
      <c r="A15" s="14" t="s">
        <v>22</v>
      </c>
      <c r="B15" s="22">
        <f t="shared" si="1"/>
        <v>57937</v>
      </c>
      <c r="C15" s="22">
        <f t="shared" si="2"/>
        <v>54701</v>
      </c>
      <c r="D15" s="15">
        <v>18524</v>
      </c>
      <c r="E15" s="15">
        <v>4941</v>
      </c>
      <c r="F15" s="15">
        <v>6696</v>
      </c>
      <c r="G15" s="15">
        <v>6034</v>
      </c>
      <c r="H15" s="15">
        <v>3767</v>
      </c>
      <c r="I15" s="15">
        <v>5673</v>
      </c>
      <c r="J15" s="16">
        <v>9066</v>
      </c>
      <c r="K15" s="23">
        <v>3236</v>
      </c>
      <c r="N15" s="28"/>
    </row>
    <row r="16" spans="1:14" ht="15.75" customHeight="1">
      <c r="A16" s="14" t="s">
        <v>23</v>
      </c>
      <c r="B16" s="22">
        <f t="shared" si="1"/>
        <v>172</v>
      </c>
      <c r="C16" s="22">
        <f t="shared" si="2"/>
        <v>169</v>
      </c>
      <c r="D16" s="15">
        <v>52</v>
      </c>
      <c r="E16" s="15">
        <v>24</v>
      </c>
      <c r="F16" s="15">
        <v>18</v>
      </c>
      <c r="G16" s="15">
        <v>14</v>
      </c>
      <c r="H16" s="15">
        <v>19</v>
      </c>
      <c r="I16" s="15">
        <v>9</v>
      </c>
      <c r="J16" s="16">
        <v>33</v>
      </c>
      <c r="K16" s="23">
        <v>3</v>
      </c>
      <c r="N16" s="28"/>
    </row>
    <row r="17" spans="1:14" ht="15.75" customHeight="1">
      <c r="A17" s="14" t="s">
        <v>24</v>
      </c>
      <c r="B17" s="22">
        <f t="shared" si="1"/>
        <v>12558</v>
      </c>
      <c r="C17" s="22">
        <f t="shared" si="2"/>
        <v>12235</v>
      </c>
      <c r="D17" s="15">
        <v>3569</v>
      </c>
      <c r="E17" s="15">
        <v>1020</v>
      </c>
      <c r="F17" s="15">
        <v>1869</v>
      </c>
      <c r="G17" s="15">
        <v>1301</v>
      </c>
      <c r="H17" s="15">
        <v>1072</v>
      </c>
      <c r="I17" s="15">
        <v>1818</v>
      </c>
      <c r="J17" s="16">
        <v>1586</v>
      </c>
      <c r="K17" s="23">
        <v>323</v>
      </c>
      <c r="N17" s="28"/>
    </row>
    <row r="18" spans="1:14" ht="15.75" customHeight="1">
      <c r="A18" s="14" t="s">
        <v>31</v>
      </c>
      <c r="B18" s="22">
        <f t="shared" si="1"/>
        <v>1759</v>
      </c>
      <c r="C18" s="22">
        <f t="shared" si="2"/>
        <v>1751</v>
      </c>
      <c r="D18" s="15">
        <v>516</v>
      </c>
      <c r="E18" s="15">
        <v>174</v>
      </c>
      <c r="F18" s="15">
        <v>271</v>
      </c>
      <c r="G18" s="15">
        <v>205</v>
      </c>
      <c r="H18" s="15">
        <v>121</v>
      </c>
      <c r="I18" s="15">
        <v>190</v>
      </c>
      <c r="J18" s="16">
        <v>274</v>
      </c>
      <c r="K18" s="23">
        <v>8</v>
      </c>
      <c r="N18" s="28"/>
    </row>
    <row r="19" spans="1:14" ht="15.75" customHeight="1">
      <c r="A19" s="14" t="s">
        <v>25</v>
      </c>
      <c r="B19" s="22">
        <f t="shared" si="1"/>
        <v>7233</v>
      </c>
      <c r="C19" s="22">
        <f t="shared" si="2"/>
        <v>6373</v>
      </c>
      <c r="D19" s="15">
        <v>2096</v>
      </c>
      <c r="E19" s="15">
        <v>523</v>
      </c>
      <c r="F19" s="15">
        <v>886</v>
      </c>
      <c r="G19" s="15">
        <v>735</v>
      </c>
      <c r="H19" s="15">
        <v>545</v>
      </c>
      <c r="I19" s="15">
        <v>608</v>
      </c>
      <c r="J19" s="16">
        <v>980</v>
      </c>
      <c r="K19" s="23">
        <v>860</v>
      </c>
      <c r="N19" s="28"/>
    </row>
    <row r="20" spans="1:14" ht="15.75" customHeight="1">
      <c r="A20" s="14" t="s">
        <v>26</v>
      </c>
      <c r="B20" s="22">
        <f t="shared" si="1"/>
        <v>12523</v>
      </c>
      <c r="C20" s="22">
        <f t="shared" si="2"/>
        <v>12469</v>
      </c>
      <c r="D20" s="15">
        <v>3576</v>
      </c>
      <c r="E20" s="15">
        <v>1130</v>
      </c>
      <c r="F20" s="15">
        <v>1892</v>
      </c>
      <c r="G20" s="15">
        <v>1350</v>
      </c>
      <c r="H20" s="15">
        <v>930</v>
      </c>
      <c r="I20" s="15">
        <v>1484</v>
      </c>
      <c r="J20" s="16">
        <v>2107</v>
      </c>
      <c r="K20" s="23">
        <v>54</v>
      </c>
      <c r="N20" s="28"/>
    </row>
    <row r="21" spans="1:14" ht="15.75" customHeight="1">
      <c r="A21" s="14" t="s">
        <v>27</v>
      </c>
      <c r="B21" s="22">
        <f t="shared" si="1"/>
        <v>2741</v>
      </c>
      <c r="C21" s="22">
        <f t="shared" si="2"/>
        <v>2704</v>
      </c>
      <c r="D21" s="15">
        <v>734</v>
      </c>
      <c r="E21" s="15">
        <v>274</v>
      </c>
      <c r="F21" s="15">
        <v>456</v>
      </c>
      <c r="G21" s="15">
        <v>266</v>
      </c>
      <c r="H21" s="15">
        <v>245</v>
      </c>
      <c r="I21" s="15">
        <v>298</v>
      </c>
      <c r="J21" s="16">
        <v>431</v>
      </c>
      <c r="K21" s="23">
        <v>37</v>
      </c>
      <c r="N21" s="28"/>
    </row>
    <row r="22" spans="1:14" ht="15.75" customHeight="1">
      <c r="A22" s="14" t="s">
        <v>28</v>
      </c>
      <c r="B22" s="22">
        <f t="shared" si="1"/>
        <v>3641</v>
      </c>
      <c r="C22" s="22">
        <f t="shared" si="2"/>
        <v>3622</v>
      </c>
      <c r="D22" s="15">
        <v>1130</v>
      </c>
      <c r="E22" s="15">
        <v>454</v>
      </c>
      <c r="F22" s="15">
        <v>390</v>
      </c>
      <c r="G22" s="15">
        <v>483</v>
      </c>
      <c r="H22" s="15">
        <v>233</v>
      </c>
      <c r="I22" s="15">
        <v>343</v>
      </c>
      <c r="J22" s="16">
        <v>589</v>
      </c>
      <c r="K22" s="23">
        <v>19</v>
      </c>
      <c r="N22" s="28"/>
    </row>
    <row r="23" spans="1:14" ht="15.75" customHeight="1">
      <c r="A23" s="14" t="s">
        <v>29</v>
      </c>
      <c r="B23" s="22">
        <f t="shared" si="1"/>
        <v>3213</v>
      </c>
      <c r="C23" s="22">
        <f t="shared" si="2"/>
        <v>3135</v>
      </c>
      <c r="D23" s="15">
        <v>1031</v>
      </c>
      <c r="E23" s="15">
        <v>205</v>
      </c>
      <c r="F23" s="15">
        <v>413</v>
      </c>
      <c r="G23" s="15">
        <v>418</v>
      </c>
      <c r="H23" s="15">
        <v>221</v>
      </c>
      <c r="I23" s="15">
        <v>318</v>
      </c>
      <c r="J23" s="16">
        <v>529</v>
      </c>
      <c r="K23" s="23">
        <v>78</v>
      </c>
      <c r="N23" s="28"/>
    </row>
    <row r="24" spans="1:14" ht="15.75" customHeight="1">
      <c r="A24" s="14" t="s">
        <v>30</v>
      </c>
      <c r="B24" s="22">
        <f>+C24+K24</f>
        <v>71173</v>
      </c>
      <c r="C24" s="22">
        <f t="shared" si="2"/>
        <v>68937</v>
      </c>
      <c r="D24" s="15">
        <v>21989</v>
      </c>
      <c r="E24" s="15">
        <v>5671</v>
      </c>
      <c r="F24" s="15">
        <v>9480</v>
      </c>
      <c r="G24" s="15">
        <v>7892</v>
      </c>
      <c r="H24" s="15">
        <v>4979</v>
      </c>
      <c r="I24" s="15">
        <v>7114</v>
      </c>
      <c r="J24" s="16">
        <v>11812</v>
      </c>
      <c r="K24" s="23">
        <v>2236</v>
      </c>
      <c r="N24" s="28"/>
    </row>
    <row r="25" spans="1:11" ht="13.5" thickBot="1">
      <c r="A25" s="24"/>
      <c r="B25" s="10"/>
      <c r="C25" s="12"/>
      <c r="D25" s="12"/>
      <c r="E25" s="12"/>
      <c r="F25" s="12"/>
      <c r="G25" s="12"/>
      <c r="H25" s="12"/>
      <c r="I25" s="12"/>
      <c r="J25" s="12"/>
      <c r="K25" s="11"/>
    </row>
  </sheetData>
  <sheetProtection/>
  <mergeCells count="6">
    <mergeCell ref="K3:K4"/>
    <mergeCell ref="A1:K1"/>
    <mergeCell ref="A3:A4"/>
    <mergeCell ref="B3:B4"/>
    <mergeCell ref="D3:J3"/>
    <mergeCell ref="C3:C4"/>
  </mergeCells>
  <printOptions/>
  <pageMargins left="0.47" right="0.28" top="0.984251969" bottom="0.984251969" header="0.4921259845" footer="0.4921259845"/>
  <pageSetup horizontalDpi="1200" verticalDpi="1200" orientation="landscape" paperSize="9" r:id="rId1"/>
  <headerFooter alignWithMargins="0">
    <oddFooter>&amp;LZpracoval: ČSÚ, České Budějovice&amp;R30. května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Capitová</dc:creator>
  <cp:keywords/>
  <dc:description/>
  <cp:lastModifiedBy>Irena Votrubová</cp:lastModifiedBy>
  <cp:lastPrinted>2010-05-31T13:35:04Z</cp:lastPrinted>
  <dcterms:created xsi:type="dcterms:W3CDTF">2004-10-19T14:01:57Z</dcterms:created>
  <dcterms:modified xsi:type="dcterms:W3CDTF">2010-06-01T07:27:02Z</dcterms:modified>
  <cp:category/>
  <cp:version/>
  <cp:contentType/>
  <cp:contentStatus/>
</cp:coreProperties>
</file>