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zaloha_rijen_2019\prispevky_internet\cestovní ruch\2019\4q\na internet\"/>
    </mc:Choice>
  </mc:AlternateContent>
  <bookViews>
    <workbookView xWindow="14505" yWindow="-15" windowWidth="14340" windowHeight="12780"/>
  </bookViews>
  <sheets>
    <sheet name="Tab5_hoste_1az4q" sheetId="45" r:id="rId1"/>
  </sheets>
  <calcPr calcId="162913"/>
</workbook>
</file>

<file path=xl/calcChain.xml><?xml version="1.0" encoding="utf-8"?>
<calcChain xmlns="http://schemas.openxmlformats.org/spreadsheetml/2006/main">
  <c r="I20" i="45" l="1"/>
  <c r="D20" i="45"/>
  <c r="I19" i="45"/>
  <c r="D19" i="45"/>
  <c r="I18" i="45"/>
  <c r="D18" i="45"/>
  <c r="I17" i="45"/>
  <c r="D17" i="45"/>
  <c r="I16" i="45"/>
  <c r="D16" i="45"/>
  <c r="I15" i="45"/>
  <c r="D15" i="45"/>
  <c r="I14" i="45"/>
  <c r="D14" i="45"/>
  <c r="I13" i="45"/>
  <c r="D13" i="45"/>
  <c r="I12" i="45"/>
  <c r="D12" i="45"/>
  <c r="I11" i="45"/>
  <c r="D11" i="45"/>
  <c r="I10" i="45"/>
  <c r="D10" i="45"/>
  <c r="I9" i="45"/>
  <c r="D9" i="45"/>
  <c r="I8" i="45"/>
  <c r="D8" i="45"/>
  <c r="I7" i="45"/>
  <c r="D7" i="45"/>
  <c r="I5" i="45"/>
</calcChain>
</file>

<file path=xl/sharedStrings.xml><?xml version="1.0" encoding="utf-8"?>
<sst xmlns="http://schemas.openxmlformats.org/spreadsheetml/2006/main" count="27" uniqueCount="25">
  <si>
    <r>
      <t xml:space="preserve">ČR celkem </t>
    </r>
    <r>
      <rPr>
        <sz val="11"/>
        <rFont val="Arial CE"/>
        <family val="2"/>
        <charset val="238"/>
      </rPr>
      <t/>
    </r>
  </si>
  <si>
    <r>
      <t>Vysočina</t>
    </r>
    <r>
      <rPr>
        <sz val="11"/>
        <rFont val="Arial CE"/>
        <family val="2"/>
        <charset val="238"/>
      </rPr>
      <t/>
    </r>
  </si>
  <si>
    <t>nerezidenti</t>
  </si>
  <si>
    <t>rezidenti</t>
  </si>
  <si>
    <t>celkem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</si>
  <si>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</si>
  <si>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</si>
  <si>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</si>
  <si>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</si>
  <si>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 </t>
  </si>
  <si>
    <t xml:space="preserve">Královéhradecký </t>
  </si>
  <si>
    <t xml:space="preserve">Pardubický  </t>
  </si>
  <si>
    <t xml:space="preserve">Jihomoravský  </t>
  </si>
  <si>
    <t xml:space="preserve">Olomoucký  </t>
  </si>
  <si>
    <t xml:space="preserve">Zlínský  </t>
  </si>
  <si>
    <t xml:space="preserve">Moravskoslezský  </t>
  </si>
  <si>
    <t xml:space="preserve">Středočeský </t>
  </si>
  <si>
    <t>v tom kraj:</t>
  </si>
  <si>
    <t>Hl. m. Praha</t>
  </si>
  <si>
    <t xml:space="preserve">v tom        </t>
  </si>
  <si>
    <t>Hosté</t>
  </si>
  <si>
    <t>podíl na ČR v %</t>
  </si>
  <si>
    <t>Podíl nerezidentů na hostech celkem v %</t>
  </si>
  <si>
    <t>index 
2019/18 
v %</t>
  </si>
  <si>
    <t>Tab. 5 Hosté ubytovaní v hromadných ubytovacích zařízeních podle krajů v 1. až 4.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</si>
</sst>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_ ;\-#,##0\ "/>
    <numFmt numFmtId="166" formatCode="#,##0.0_ ;\-#,##0.0\ "/>
    <numFmt numFmtId="168" formatCode="0.0_ ;\-0.0\ "/>
  </numFmts>
  <fonts count="7" x14ac:knownFonts="1">
    <font>
      <sz val="10"/>
      <name val="Arial CE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/>
    </xf>
    <xf numFmtId="166" fontId="6" fillId="0" borderId="2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indent="1"/>
    </xf>
    <xf numFmtId="0" fontId="5" fillId="0" borderId="4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indent="1"/>
    </xf>
    <xf numFmtId="165" fontId="6" fillId="0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8" fontId="6" fillId="0" borderId="0" xfId="0" applyNumberFormat="1" applyFont="1" applyFill="1"/>
    <xf numFmtId="168" fontId="5" fillId="0" borderId="0" xfId="0" applyNumberFormat="1" applyFont="1" applyFill="1"/>
    <xf numFmtId="166" fontId="5" fillId="0" borderId="1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E1E9F3"/>
      <color rgb="FFDDF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/>
  </sheetViews>
  <sheetFormatPr defaultRowHeight="12.75" x14ac:dyDescent="0.2"/>
  <cols>
    <col min="1" max="1" width="14.5703125" style="9" customWidth="1"/>
    <col min="2" max="2" width="8.85546875" style="9" customWidth="1"/>
    <col min="3" max="3" width="6.7109375" style="9" customWidth="1"/>
    <col min="4" max="4" width="6.42578125" style="9" customWidth="1"/>
    <col min="5" max="5" width="8.85546875" style="9" customWidth="1"/>
    <col min="6" max="6" width="6.7109375" style="9" customWidth="1"/>
    <col min="7" max="7" width="8.85546875" style="9" customWidth="1"/>
    <col min="8" max="8" width="6.7109375" style="9" customWidth="1"/>
    <col min="9" max="9" width="9" style="9" customWidth="1"/>
    <col min="10" max="16384" width="9.140625" style="9"/>
  </cols>
  <sheetData>
    <row r="1" spans="1:9" s="3" customFormat="1" ht="12.75" customHeight="1" x14ac:dyDescent="0.2">
      <c r="A1" s="1" t="s">
        <v>24</v>
      </c>
      <c r="B1" s="2"/>
      <c r="C1" s="2"/>
      <c r="D1" s="2"/>
      <c r="E1" s="2"/>
      <c r="F1" s="2"/>
      <c r="G1" s="2"/>
      <c r="H1" s="2"/>
    </row>
    <row r="2" spans="1:9" s="3" customFormat="1" ht="12.75" customHeight="1" thickBot="1" x14ac:dyDescent="0.25">
      <c r="A2" s="2"/>
      <c r="B2" s="2"/>
      <c r="C2" s="2"/>
      <c r="D2" s="2"/>
      <c r="E2" s="2"/>
      <c r="F2" s="2"/>
      <c r="G2" s="2"/>
      <c r="H2" s="2"/>
    </row>
    <row r="3" spans="1:9" s="4" customFormat="1" ht="12.75" customHeight="1" x14ac:dyDescent="0.2">
      <c r="A3" s="19"/>
      <c r="B3" s="21" t="s">
        <v>20</v>
      </c>
      <c r="C3" s="22"/>
      <c r="D3" s="23"/>
      <c r="E3" s="24" t="s">
        <v>19</v>
      </c>
      <c r="F3" s="25"/>
      <c r="G3" s="25"/>
      <c r="H3" s="26"/>
      <c r="I3" s="25" t="s">
        <v>22</v>
      </c>
    </row>
    <row r="4" spans="1:9" s="4" customFormat="1" ht="36.75" customHeight="1" thickBot="1" x14ac:dyDescent="0.25">
      <c r="A4" s="20"/>
      <c r="B4" s="11" t="s">
        <v>4</v>
      </c>
      <c r="C4" s="11" t="s">
        <v>23</v>
      </c>
      <c r="D4" s="11" t="s">
        <v>21</v>
      </c>
      <c r="E4" s="11" t="s">
        <v>3</v>
      </c>
      <c r="F4" s="11" t="s">
        <v>23</v>
      </c>
      <c r="G4" s="11" t="s">
        <v>2</v>
      </c>
      <c r="H4" s="11" t="s">
        <v>23</v>
      </c>
      <c r="I4" s="27"/>
    </row>
    <row r="5" spans="1:9" s="3" customFormat="1" ht="15" customHeight="1" x14ac:dyDescent="0.2">
      <c r="A5" s="12" t="s">
        <v>0</v>
      </c>
      <c r="B5" s="14">
        <v>21984598</v>
      </c>
      <c r="C5" s="15">
        <v>103.47080902615173</v>
      </c>
      <c r="D5" s="15">
        <v>100</v>
      </c>
      <c r="E5" s="14">
        <v>11101558</v>
      </c>
      <c r="F5" s="6">
        <v>104.37958524057905</v>
      </c>
      <c r="G5" s="14">
        <v>10883040</v>
      </c>
      <c r="H5" s="15">
        <v>102.55994641231869</v>
      </c>
      <c r="I5" s="16">
        <f>+G5/B5*100</f>
        <v>49.503020250813776</v>
      </c>
    </row>
    <row r="6" spans="1:9" s="3" customFormat="1" ht="12" customHeight="1" x14ac:dyDescent="0.2">
      <c r="A6" s="5" t="s">
        <v>17</v>
      </c>
      <c r="B6" s="14"/>
      <c r="C6" s="15"/>
      <c r="D6" s="15"/>
      <c r="E6" s="14"/>
      <c r="F6" s="6"/>
      <c r="G6" s="14"/>
      <c r="H6" s="15"/>
      <c r="I6" s="17"/>
    </row>
    <row r="7" spans="1:9" s="3" customFormat="1" ht="12" customHeight="1" x14ac:dyDescent="0.2">
      <c r="A7" s="10" t="s">
        <v>18</v>
      </c>
      <c r="B7" s="7">
        <v>8029110</v>
      </c>
      <c r="C7" s="18">
        <v>101.73495701570059</v>
      </c>
      <c r="D7" s="18">
        <f>+B7/$B$5*100</f>
        <v>36.521522931645144</v>
      </c>
      <c r="E7" s="7">
        <v>1242959</v>
      </c>
      <c r="F7" s="8">
        <v>101.75860719554505</v>
      </c>
      <c r="G7" s="7">
        <v>6786151</v>
      </c>
      <c r="H7" s="18">
        <v>101.73062641345609</v>
      </c>
      <c r="I7" s="17">
        <f>+G7/B7*100</f>
        <v>84.519342741599004</v>
      </c>
    </row>
    <row r="8" spans="1:9" s="3" customFormat="1" ht="12" customHeight="1" x14ac:dyDescent="0.2">
      <c r="A8" s="10" t="s">
        <v>16</v>
      </c>
      <c r="B8" s="7">
        <v>1174334</v>
      </c>
      <c r="C8" s="18">
        <v>104.65548817167887</v>
      </c>
      <c r="D8" s="18">
        <f t="shared" ref="D8:D20" si="0">+B8/$B$5*100</f>
        <v>5.3416214387909209</v>
      </c>
      <c r="E8" s="7">
        <v>898606</v>
      </c>
      <c r="F8" s="8">
        <v>106.09605489660841</v>
      </c>
      <c r="G8" s="7">
        <v>275728</v>
      </c>
      <c r="H8" s="18">
        <v>100.22063019544127</v>
      </c>
      <c r="I8" s="17">
        <f t="shared" ref="I8:I20" si="1">+G8/B8*100</f>
        <v>23.479521158375725</v>
      </c>
    </row>
    <row r="9" spans="1:9" s="3" customFormat="1" ht="12" customHeight="1" x14ac:dyDescent="0.2">
      <c r="A9" s="13" t="s">
        <v>5</v>
      </c>
      <c r="B9" s="14">
        <v>1787952</v>
      </c>
      <c r="C9" s="15">
        <v>103.52989679737763</v>
      </c>
      <c r="D9" s="15">
        <f t="shared" si="0"/>
        <v>8.1327482085412708</v>
      </c>
      <c r="E9" s="14">
        <v>1151746</v>
      </c>
      <c r="F9" s="6">
        <v>106.30229181799471</v>
      </c>
      <c r="G9" s="14">
        <v>636206</v>
      </c>
      <c r="H9" s="15">
        <v>98.862209569746767</v>
      </c>
      <c r="I9" s="16">
        <f t="shared" si="1"/>
        <v>35.582946298334633</v>
      </c>
    </row>
    <row r="10" spans="1:9" s="3" customFormat="1" ht="12" customHeight="1" x14ac:dyDescent="0.2">
      <c r="A10" s="10" t="s">
        <v>6</v>
      </c>
      <c r="B10" s="7">
        <v>879717</v>
      </c>
      <c r="C10" s="18">
        <v>104.74068341469223</v>
      </c>
      <c r="D10" s="18">
        <f t="shared" si="0"/>
        <v>4.0015150606802088</v>
      </c>
      <c r="E10" s="7">
        <v>561901</v>
      </c>
      <c r="F10" s="8">
        <v>105.28326563038688</v>
      </c>
      <c r="G10" s="7">
        <v>317816</v>
      </c>
      <c r="H10" s="18">
        <v>103.79495486551097</v>
      </c>
      <c r="I10" s="17">
        <f t="shared" si="1"/>
        <v>36.127072683601661</v>
      </c>
    </row>
    <row r="11" spans="1:9" s="3" customFormat="1" ht="12" customHeight="1" x14ac:dyDescent="0.2">
      <c r="A11" s="10" t="s">
        <v>7</v>
      </c>
      <c r="B11" s="7">
        <v>1193555</v>
      </c>
      <c r="C11" s="18">
        <v>106.75776361959673</v>
      </c>
      <c r="D11" s="18">
        <f t="shared" si="0"/>
        <v>5.4290508291304667</v>
      </c>
      <c r="E11" s="7">
        <v>474227</v>
      </c>
      <c r="F11" s="8">
        <v>108.97711656808269</v>
      </c>
      <c r="G11" s="7">
        <v>719328</v>
      </c>
      <c r="H11" s="18">
        <v>105.34341083795495</v>
      </c>
      <c r="I11" s="17">
        <f t="shared" si="1"/>
        <v>60.267687706054609</v>
      </c>
    </row>
    <row r="12" spans="1:9" s="3" customFormat="1" ht="12" customHeight="1" x14ac:dyDescent="0.2">
      <c r="A12" s="10" t="s">
        <v>8</v>
      </c>
      <c r="B12" s="7">
        <v>657946</v>
      </c>
      <c r="C12" s="18">
        <v>104.08067705449655</v>
      </c>
      <c r="D12" s="18">
        <f t="shared" si="0"/>
        <v>2.9927588396203562</v>
      </c>
      <c r="E12" s="7">
        <v>435448</v>
      </c>
      <c r="F12" s="8">
        <v>104.77019984505151</v>
      </c>
      <c r="G12" s="7">
        <v>222498</v>
      </c>
      <c r="H12" s="18">
        <v>102.75714919086678</v>
      </c>
      <c r="I12" s="17">
        <f t="shared" si="1"/>
        <v>33.817060974608857</v>
      </c>
    </row>
    <row r="13" spans="1:9" s="3" customFormat="1" ht="12" customHeight="1" x14ac:dyDescent="0.2">
      <c r="A13" s="10" t="s">
        <v>9</v>
      </c>
      <c r="B13" s="7">
        <v>1042860</v>
      </c>
      <c r="C13" s="18">
        <v>104.5774573737005</v>
      </c>
      <c r="D13" s="18">
        <f t="shared" si="0"/>
        <v>4.7435936740803726</v>
      </c>
      <c r="E13" s="7">
        <v>820479</v>
      </c>
      <c r="F13" s="8">
        <v>104.14509350450545</v>
      </c>
      <c r="G13" s="7">
        <v>222381</v>
      </c>
      <c r="H13" s="18">
        <v>106.20421223554133</v>
      </c>
      <c r="I13" s="17">
        <f t="shared" si="1"/>
        <v>21.324147057131352</v>
      </c>
    </row>
    <row r="14" spans="1:9" s="3" customFormat="1" ht="12" customHeight="1" x14ac:dyDescent="0.2">
      <c r="A14" s="10" t="s">
        <v>10</v>
      </c>
      <c r="B14" s="7">
        <v>1410305</v>
      </c>
      <c r="C14" s="18">
        <v>105.03054536301057</v>
      </c>
      <c r="D14" s="18">
        <f t="shared" si="0"/>
        <v>6.4149683337398304</v>
      </c>
      <c r="E14" s="7">
        <v>1092266</v>
      </c>
      <c r="F14" s="8">
        <v>104.55678051199287</v>
      </c>
      <c r="G14" s="7">
        <v>318039</v>
      </c>
      <c r="H14" s="18">
        <v>106.69084248592726</v>
      </c>
      <c r="I14" s="17">
        <f t="shared" si="1"/>
        <v>22.551079376446939</v>
      </c>
    </row>
    <row r="15" spans="1:9" s="3" customFormat="1" ht="12" customHeight="1" x14ac:dyDescent="0.2">
      <c r="A15" s="10" t="s">
        <v>11</v>
      </c>
      <c r="B15" s="7">
        <v>482353</v>
      </c>
      <c r="C15" s="18">
        <v>103.13034516967707</v>
      </c>
      <c r="D15" s="18">
        <f t="shared" si="0"/>
        <v>2.1940496705921118</v>
      </c>
      <c r="E15" s="7">
        <v>421210</v>
      </c>
      <c r="F15" s="8">
        <v>104.38159339229647</v>
      </c>
      <c r="G15" s="7">
        <v>61143</v>
      </c>
      <c r="H15" s="18">
        <v>95.263543305859812</v>
      </c>
      <c r="I15" s="17">
        <f t="shared" si="1"/>
        <v>12.675986259026065</v>
      </c>
    </row>
    <row r="16" spans="1:9" s="3" customFormat="1" ht="12" customHeight="1" x14ac:dyDescent="0.2">
      <c r="A16" s="10" t="s">
        <v>1</v>
      </c>
      <c r="B16" s="7">
        <v>606444</v>
      </c>
      <c r="C16" s="18">
        <v>100.65677765661334</v>
      </c>
      <c r="D16" s="18">
        <f t="shared" si="0"/>
        <v>2.7584948335193578</v>
      </c>
      <c r="E16" s="7">
        <v>529667</v>
      </c>
      <c r="F16" s="8">
        <v>101.11622313008286</v>
      </c>
      <c r="G16" s="7">
        <v>76777</v>
      </c>
      <c r="H16" s="18">
        <v>97.597467807339797</v>
      </c>
      <c r="I16" s="17">
        <f t="shared" si="1"/>
        <v>12.660196159909242</v>
      </c>
    </row>
    <row r="17" spans="1:9" s="3" customFormat="1" ht="12" customHeight="1" x14ac:dyDescent="0.2">
      <c r="A17" s="10" t="s">
        <v>12</v>
      </c>
      <c r="B17" s="7">
        <v>2136191</v>
      </c>
      <c r="C17" s="18">
        <v>104.68307044844549</v>
      </c>
      <c r="D17" s="18">
        <f t="shared" si="0"/>
        <v>9.7167617074462775</v>
      </c>
      <c r="E17" s="7">
        <v>1379775</v>
      </c>
      <c r="F17" s="8">
        <v>101.90482309982984</v>
      </c>
      <c r="G17" s="7">
        <v>756416</v>
      </c>
      <c r="H17" s="18">
        <v>110.16146673016401</v>
      </c>
      <c r="I17" s="17">
        <f t="shared" si="1"/>
        <v>35.409567777413166</v>
      </c>
    </row>
    <row r="18" spans="1:9" s="3" customFormat="1" ht="12" customHeight="1" x14ac:dyDescent="0.2">
      <c r="A18" s="10" t="s">
        <v>13</v>
      </c>
      <c r="B18" s="7">
        <v>761433</v>
      </c>
      <c r="C18" s="18">
        <v>108.7587414585095</v>
      </c>
      <c r="D18" s="18">
        <f t="shared" si="0"/>
        <v>3.4634838444623823</v>
      </c>
      <c r="E18" s="7">
        <v>612509</v>
      </c>
      <c r="F18" s="8">
        <v>109.63777999735083</v>
      </c>
      <c r="G18" s="7">
        <v>148924</v>
      </c>
      <c r="H18" s="18">
        <v>105.28682323996436</v>
      </c>
      <c r="I18" s="17">
        <f t="shared" si="1"/>
        <v>19.558385307702714</v>
      </c>
    </row>
    <row r="19" spans="1:9" s="3" customFormat="1" ht="12" customHeight="1" x14ac:dyDescent="0.2">
      <c r="A19" s="10" t="s">
        <v>14</v>
      </c>
      <c r="B19" s="7">
        <v>808937</v>
      </c>
      <c r="C19" s="18">
        <v>103.82647691509952</v>
      </c>
      <c r="D19" s="18">
        <f t="shared" si="0"/>
        <v>3.6795623918163072</v>
      </c>
      <c r="E19" s="7">
        <v>683759</v>
      </c>
      <c r="F19" s="8">
        <v>104.59908673004993</v>
      </c>
      <c r="G19" s="7">
        <v>125178</v>
      </c>
      <c r="H19" s="18">
        <v>99.799886788541727</v>
      </c>
      <c r="I19" s="17">
        <f t="shared" si="1"/>
        <v>15.474381812180676</v>
      </c>
    </row>
    <row r="20" spans="1:9" s="3" customFormat="1" ht="12" customHeight="1" x14ac:dyDescent="0.2">
      <c r="A20" s="10" t="s">
        <v>15</v>
      </c>
      <c r="B20" s="7">
        <v>1013461</v>
      </c>
      <c r="C20" s="18">
        <v>102.80646584736178</v>
      </c>
      <c r="D20" s="18">
        <f t="shared" si="0"/>
        <v>4.6098682359349938</v>
      </c>
      <c r="E20" s="7">
        <v>797006</v>
      </c>
      <c r="F20" s="8">
        <v>103.08249253401245</v>
      </c>
      <c r="G20" s="7">
        <v>216455</v>
      </c>
      <c r="H20" s="18">
        <v>101.80272972693325</v>
      </c>
      <c r="I20" s="17">
        <f t="shared" si="1"/>
        <v>21.357999962504724</v>
      </c>
    </row>
    <row r="21" spans="1:9" ht="12.75" customHeight="1" x14ac:dyDescent="0.2"/>
    <row r="22" spans="1:9" ht="12.75" customHeight="1" x14ac:dyDescent="0.2"/>
    <row r="23" spans="1:9" ht="12.75" customHeight="1" x14ac:dyDescent="0.2"/>
    <row r="24" spans="1:9" ht="12.75" customHeight="1" x14ac:dyDescent="0.2"/>
    <row r="25" spans="1:9" ht="12.75" customHeight="1" x14ac:dyDescent="0.2"/>
    <row r="26" spans="1:9" ht="12.75" customHeight="1" x14ac:dyDescent="0.2"/>
    <row r="27" spans="1:9" ht="12.75" customHeight="1" x14ac:dyDescent="0.2"/>
    <row r="28" spans="1:9" ht="12.75" customHeight="1" x14ac:dyDescent="0.2"/>
    <row r="29" spans="1:9" ht="12.75" customHeight="1" x14ac:dyDescent="0.2"/>
    <row r="30" spans="1:9" ht="12.75" customHeight="1" x14ac:dyDescent="0.2"/>
    <row r="31" spans="1:9" ht="12.75" customHeight="1" x14ac:dyDescent="0.2"/>
    <row r="32" spans="1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</sheetData>
  <mergeCells count="4">
    <mergeCell ref="A3:A4"/>
    <mergeCell ref="B3:D3"/>
    <mergeCell ref="E3:H3"/>
    <mergeCell ref="I3:I4"/>
  </mergeCells>
  <pageMargins left="0.98425196850393704" right="1.3779527559055118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Tab5_hoste_1az4q</vt:lpstr>
    </vt:vector>
  </TitlesOfParts>
  <Company>ČSU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IMPDMAN v.3</dc:title>
  <dc:subject>Temp</dc:subject>
  <dc:creator>gotvaldova</dc:creator>
  <cp:lastModifiedBy>Irena Kovárnová</cp:lastModifiedBy>
  <cp:lastPrinted>2020-02-06T11:21:25Z</cp:lastPrinted>
  <dcterms:created xsi:type="dcterms:W3CDTF">2004-09-17T11:01:27Z</dcterms:created>
  <dcterms:modified xsi:type="dcterms:W3CDTF">2020-02-07T11:39:21Z</dcterms:modified>
</cp:coreProperties>
</file>