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cty hlasu" sheetId="1" r:id="rId1"/>
  </sheets>
  <definedNames>
    <definedName name="_xlnm.Print_Titles" localSheetId="0">'pocty hlasu'!$1:$5</definedName>
  </definedNames>
  <calcPr fullCalcOnLoad="1"/>
</workbook>
</file>

<file path=xl/sharedStrings.xml><?xml version="1.0" encoding="utf-8"?>
<sst xmlns="http://schemas.openxmlformats.org/spreadsheetml/2006/main" count="370" uniqueCount="365">
  <si>
    <t>Obec</t>
  </si>
  <si>
    <t>Arnoltice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</si>
  <si>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</si>
  <si>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</si>
  <si>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</si>
  <si>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</si>
  <si>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</si>
  <si>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</si>
  <si>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</si>
  <si>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</si>
  <si>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</si>
  <si>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</si>
  <si>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</si>
  <si>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</si>
  <si>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</si>
  <si>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</si>
  <si>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</si>
  <si>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</si>
  <si>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</si>
  <si>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Janov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</si>
  <si>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</si>
  <si>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</si>
  <si>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</si>
  <si>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</si>
  <si>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</si>
  <si>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</si>
  <si>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</si>
  <si>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</si>
  <si>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</si>
  <si>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</si>
  <si>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</si>
  <si>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</si>
  <si>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</si>
  <si>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</si>
  <si>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</si>
  <si>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</si>
  <si>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</si>
  <si>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</si>
  <si>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</si>
  <si>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</si>
  <si>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</si>
  <si>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</si>
  <si>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</si>
  <si>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</si>
  <si>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</si>
  <si>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</si>
  <si>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</si>
  <si>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</si>
  <si>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</si>
  <si>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</si>
  <si>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</si>
  <si>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</si>
  <si>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</si>
  <si>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DĚČÍN</t>
    </r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</si>
  <si>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CHOMUTOV</t>
    </r>
  </si>
  <si>
    <t>Bílence</t>
  </si>
  <si>
    <t>Blatno</t>
  </si>
  <si>
    <t>Boleboř</t>
  </si>
  <si>
    <t>Březno</t>
  </si>
  <si>
    <t>Černovice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</si>
  <si>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</si>
  <si>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</si>
  <si>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</si>
  <si>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</si>
  <si>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</si>
  <si>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</si>
  <si>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</si>
  <si>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</si>
  <si>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</si>
  <si>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</si>
  <si>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</si>
  <si>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</si>
  <si>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</si>
  <si>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</si>
  <si>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</t>
  </si>
  <si>
    <t>Málkov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</si>
  <si>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</si>
  <si>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</si>
  <si>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</si>
  <si>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</si>
  <si>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</si>
  <si>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</si>
  <si>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</si>
  <si>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</si>
  <si>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</si>
  <si>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</si>
  <si>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Radonice</t>
  </si>
  <si>
    <t>Rokle</t>
  </si>
  <si>
    <t>Spořice</t>
  </si>
  <si>
    <t>Strupčice</t>
  </si>
  <si>
    <t>Údlice</t>
  </si>
  <si>
    <t>Vejprty</t>
  </si>
  <si>
    <t>Veliká Ves</t>
  </si>
  <si>
    <t>Vrskmaň</t>
  </si>
  <si>
    <t>Všehrdy</t>
  </si>
  <si>
    <t>Všestudy</t>
  </si>
  <si>
    <t>Výsluní</t>
  </si>
  <si>
    <t>Vysoká Pec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</si>
  <si>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LITOMĚŘICE</t>
    </r>
  </si>
  <si>
    <t>Bechlín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</si>
  <si>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</si>
  <si>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</si>
  <si>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</si>
  <si>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</si>
  <si>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</si>
  <si>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</si>
  <si>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</si>
  <si>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</si>
  <si>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</si>
  <si>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</si>
  <si>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</si>
  <si>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</si>
  <si>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</si>
  <si>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</si>
  <si>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</si>
  <si>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</si>
  <si>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</si>
  <si>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</si>
  <si>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</si>
  <si>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</si>
  <si>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</si>
  <si>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</si>
  <si>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</si>
  <si>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</si>
  <si>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</si>
  <si>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</si>
  <si>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</si>
  <si>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</si>
  <si>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</si>
  <si>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</si>
  <si>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</si>
  <si>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</si>
  <si>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</si>
  <si>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</si>
  <si>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</si>
  <si>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</si>
  <si>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</si>
  <si>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</si>
  <si>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</si>
  <si>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</si>
  <si>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</si>
  <si>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</si>
  <si>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</si>
  <si>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</si>
  <si>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</si>
  <si>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</si>
  <si>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</si>
  <si>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</si>
  <si>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</si>
  <si>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</si>
  <si>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</si>
  <si>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</si>
  <si>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</si>
  <si>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</si>
  <si>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</si>
  <si>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</si>
  <si>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</si>
  <si>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</si>
  <si>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</si>
  <si>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</si>
  <si>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</si>
  <si>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Nové Dvory</t>
  </si>
  <si>
    <t>Oleško</t>
  </si>
  <si>
    <t>Píšťany</t>
  </si>
  <si>
    <t>Ploskovice</t>
  </si>
  <si>
    <t>Podsedice</t>
  </si>
  <si>
    <t>Polepy</t>
  </si>
  <si>
    <t>Prackovice nad Labem</t>
  </si>
  <si>
    <t>Přestavlky</t>
  </si>
  <si>
    <t>Račice</t>
  </si>
  <si>
    <t>Račiněves</t>
  </si>
  <si>
    <t>Radovesice</t>
  </si>
  <si>
    <t>Rochov</t>
  </si>
  <si>
    <t>Roudnice nad Labem</t>
  </si>
  <si>
    <t>Sedlec</t>
  </si>
  <si>
    <t>Siřejovice</t>
  </si>
  <si>
    <t>Slatina</t>
  </si>
  <si>
    <t>Snědovice</t>
  </si>
  <si>
    <t>Staňkovice</t>
  </si>
  <si>
    <t>Straškov-Vodochody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</si>
  <si>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</si>
  <si>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</si>
  <si>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</si>
  <si>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</si>
  <si>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</si>
  <si>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</si>
  <si>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</si>
  <si>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</si>
  <si>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</si>
  <si>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</si>
  <si>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</si>
  <si>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</si>
  <si>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</si>
  <si>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</si>
  <si>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</si>
  <si>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</si>
  <si>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Vrbice</t>
  </si>
  <si>
    <t>Vrbičany</t>
  </si>
  <si>
    <t>Vrutice</t>
  </si>
  <si>
    <t>Záluží</t>
  </si>
  <si>
    <t>Žabovřesky nad Ohří</t>
  </si>
  <si>
    <t>Žalhostice</t>
  </si>
  <si>
    <t>Židovice</t>
  </si>
  <si>
    <t>Žitenice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</si>
  <si>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LOUNY</t>
    </r>
  </si>
  <si>
    <t>Bitozeves</t>
  </si>
  <si>
    <t>Blažim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</si>
  <si>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</si>
  <si>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</si>
  <si>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</si>
  <si>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</si>
  <si>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</si>
  <si>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</si>
  <si>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</si>
  <si>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</si>
  <si>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</si>
  <si>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</si>
  <si>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</si>
  <si>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</si>
  <si>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</si>
  <si>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</si>
  <si>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</si>
  <si>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</si>
  <si>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</si>
  <si>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</si>
  <si>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</si>
  <si>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</si>
  <si>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Kryry</t>
  </si>
  <si>
    <t>Lenešice</t>
  </si>
  <si>
    <t>Libčeves</t>
  </si>
  <si>
    <t>Libočany</t>
  </si>
  <si>
    <t>Libořice</t>
  </si>
  <si>
    <t>Lipno</t>
  </si>
  <si>
    <t>Lišany</t>
  </si>
  <si>
    <t>Líšťany</t>
  </si>
  <si>
    <t>Louny</t>
  </si>
  <si>
    <t>Lubenec</t>
  </si>
  <si>
    <t>Měcholupy</t>
  </si>
  <si>
    <t>Nepomyšl</t>
  </si>
  <si>
    <t>Nová Ves</t>
  </si>
  <si>
    <t>Nové Sedlo</t>
  </si>
  <si>
    <t>Obora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</si>
  <si>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</si>
  <si>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</si>
  <si>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</si>
  <si>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</si>
  <si>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</si>
  <si>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</si>
  <si>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</si>
  <si>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</si>
  <si>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</si>
  <si>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</si>
  <si>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</si>
  <si>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</si>
  <si>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</si>
  <si>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</si>
  <si>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</si>
  <si>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</si>
  <si>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Úherce</t>
  </si>
  <si>
    <t>Velemyšleves</t>
  </si>
  <si>
    <t>Veltěže</t>
  </si>
  <si>
    <t>Vinařice</t>
  </si>
  <si>
    <t>Vrbno nad Lesy</t>
  </si>
  <si>
    <t>Vroutek</t>
  </si>
  <si>
    <t>Vršovice</t>
  </si>
  <si>
    <t>Výškov</t>
  </si>
  <si>
    <t>Zálužice</t>
  </si>
  <si>
    <t>Zbrašín</t>
  </si>
  <si>
    <t>Žatec</t>
  </si>
  <si>
    <t>Želkovice</t>
  </si>
  <si>
    <t>Žerotín</t>
  </si>
  <si>
    <t>Žiželice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</si>
  <si>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MOST</t>
    </r>
  </si>
  <si>
    <t>Bečov</t>
  </si>
  <si>
    <t>Bělušice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</si>
  <si>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</si>
  <si>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</si>
  <si>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</si>
  <si>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</si>
  <si>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</si>
  <si>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</si>
  <si>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</si>
  <si>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</si>
  <si>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</si>
  <si>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</si>
  <si>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Lom</t>
  </si>
  <si>
    <t>Louka u Litvínova</t>
  </si>
  <si>
    <t>Lužice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</si>
  <si>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</si>
  <si>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</si>
  <si>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</si>
  <si>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</si>
  <si>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</si>
  <si>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</si>
  <si>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</si>
  <si>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Polerady</t>
  </si>
  <si>
    <t>Skršín</t>
  </si>
  <si>
    <t>Volevčice</t>
  </si>
  <si>
    <t>Želenice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</si>
  <si>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TEPLICE</t>
    </r>
  </si>
  <si>
    <t>Bílina</t>
  </si>
  <si>
    <t>Bořislav</t>
  </si>
  <si>
    <t>Bystřany</t>
  </si>
  <si>
    <t>Bžany</t>
  </si>
  <si>
    <t>Dubí</t>
  </si>
  <si>
    <t>Duchcov</t>
  </si>
  <si>
    <t>Háj u Duchcova</t>
  </si>
  <si>
    <t>Hostomice</t>
  </si>
  <si>
    <t>Hrob</t>
  </si>
  <si>
    <t>Hrobčice</t>
  </si>
  <si>
    <t>Jeníkov</t>
  </si>
  <si>
    <t>Kladruby</t>
  </si>
  <si>
    <t>Kostomlaty pod Milešovkou</t>
  </si>
  <si>
    <t>Košťany</t>
  </si>
  <si>
    <t>Krupka</t>
  </si>
  <si>
    <t>Lahošt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</si>
  <si>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</si>
  <si>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</si>
  <si>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</si>
  <si>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</si>
  <si>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</si>
  <si>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</si>
  <si>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</si>
  <si>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</si>
  <si>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Osek</t>
  </si>
  <si>
    <t>Proboštov</t>
  </si>
  <si>
    <t>Rtyně nad Bílinou</t>
  </si>
  <si>
    <t>Srbice</t>
  </si>
  <si>
    <t>Světec</t>
  </si>
  <si>
    <t>Teplice</t>
  </si>
  <si>
    <t>Újezdeček</t>
  </si>
  <si>
    <t>Zabrušany</t>
  </si>
  <si>
    <t>Žalany</t>
  </si>
  <si>
    <t>Žim</t>
  </si>
  <si>
    <r>
      <t>Obce okresu</t>
    </r>
    <r>
      <rPr>
        <sz val="10"/>
        <rFont val="Arial CE"/>
        <family val="0"/>
      </rPr>
      <t xml:space="preserve"> </t>
    </r>
    <r>
      <rPr>
        <b/>
        <sz val="10"/>
        <color indexed="18"/>
        <rFont val="Arial CE"/>
        <family val="2"/>
      </rPr>
      <t>ÚSTÍ N/L</t>
    </r>
  </si>
  <si>
    <t>Dolní Zálezly</t>
  </si>
  <si>
    <t>Habrovany</t>
  </si>
  <si>
    <t>Homole u Panny</t>
  </si>
  <si>
    <t>Chabařovice</t>
  </si>
  <si>
    <t>Chlumec</t>
  </si>
  <si>
    <t>Chuderov</t>
  </si>
  <si>
    <t>Libouchec</t>
  </si>
  <si>
    <t>Malečov</t>
  </si>
  <si>
    <t>Petrovice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</si>
  <si>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</si>
  <si>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</si>
  <si>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</si>
  <si>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</si>
  <si>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</si>
  <si>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</si>
  <si>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</si>
  <si>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</si>
  <si>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</si>
  <si>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Ústí nad Labem</t>
  </si>
  <si>
    <t>Velké Březno</t>
  </si>
  <si>
    <t>Velké Chvojno</t>
  </si>
  <si>
    <t>Zubrnice</t>
  </si>
  <si>
    <t>Účast voličů ve volbách do zastupitelstva Ústeckého kraje konaných 5.-6. listopadu 2004</t>
  </si>
  <si>
    <t>podle obcí</t>
  </si>
  <si>
    <t>Počet volebních okrsků</t>
  </si>
  <si>
    <t>Počet zapsaných voličů</t>
  </si>
  <si>
    <t>Počet vydaných obálek</t>
  </si>
  <si>
    <t>Počet odevzdaných obálek</t>
  </si>
  <si>
    <t>Počet platných hlasů</t>
  </si>
  <si>
    <t>Účast voličů ve volbách 
v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</si>
</sst>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3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64" fontId="0" fillId="0" borderId="4" xfId="0" applyNumberFormat="1" applyFont="1" applyBorder="1" applyAlignment="1">
      <alignment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6" xfId="0" applyNumberFormat="1" applyBorder="1" applyAlignment="1" quotePrefix="1">
      <alignment/>
    </xf>
    <xf numFmtId="3" fontId="0" fillId="0" borderId="0" xfId="0" applyNumberFormat="1" applyAlignment="1" quotePrefix="1">
      <alignment/>
    </xf>
    <xf numFmtId="3" fontId="3" fillId="0" borderId="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5.125" style="9" customWidth="1"/>
    <col min="2" max="2" width="9.125" style="1" customWidth="1"/>
    <col min="3" max="3" width="9.75390625" style="1" customWidth="1"/>
    <col min="4" max="4" width="9.125" style="1" customWidth="1"/>
    <col min="5" max="5" width="12.125" style="1" customWidth="1"/>
    <col min="6" max="6" width="9.125" style="1" customWidth="1"/>
    <col min="7" max="7" width="11.625" style="0" customWidth="1"/>
    <col min="8" max="16384" width="9.125" style="1" customWidth="1"/>
  </cols>
  <sheetData>
    <row r="1" ht="12.75">
      <c r="A1" s="8" t="s">
        <v>357</v>
      </c>
    </row>
    <row r="2" ht="12.75">
      <c r="A2" s="8" t="s">
        <v>358</v>
      </c>
    </row>
    <row r="3" ht="17.25" customHeight="1"/>
    <row r="4" spans="1:7" ht="68.25" customHeight="1">
      <c r="A4" s="3" t="s">
        <v>0</v>
      </c>
      <c r="B4" s="13" t="s">
        <v>359</v>
      </c>
      <c r="C4" s="13" t="s">
        <v>360</v>
      </c>
      <c r="D4" s="13" t="s">
        <v>361</v>
      </c>
      <c r="E4" s="13" t="s">
        <v>362</v>
      </c>
      <c r="F4" s="13" t="s">
        <v>363</v>
      </c>
      <c r="G4" s="4" t="s">
        <v>364</v>
      </c>
    </row>
    <row r="5" spans="1:7" ht="12.75">
      <c r="A5" s="5"/>
      <c r="B5" s="14"/>
      <c r="C5" s="14"/>
      <c r="D5" s="14"/>
      <c r="E5" s="14"/>
      <c r="F5" s="14"/>
      <c r="G5" s="6"/>
    </row>
    <row r="6" spans="1:7" ht="12.75">
      <c r="A6" s="2" t="s">
        <v>53</v>
      </c>
      <c r="B6" s="15"/>
      <c r="C6" s="15"/>
      <c r="D6" s="15"/>
      <c r="E6" s="15"/>
      <c r="F6" s="15"/>
      <c r="G6" s="7"/>
    </row>
    <row r="7" spans="1:7" ht="12.75">
      <c r="A7" s="10" t="s">
        <v>1</v>
      </c>
      <c r="B7" s="14">
        <v>1</v>
      </c>
      <c r="C7" s="16">
        <v>248</v>
      </c>
      <c r="D7" s="16">
        <v>63</v>
      </c>
      <c r="E7" s="16">
        <v>63</v>
      </c>
      <c r="F7" s="17">
        <v>63</v>
      </c>
      <c r="G7" s="12">
        <f>SUM(D7/C7)*100</f>
        <v>25.403225806451612</v>
      </c>
    </row>
    <row r="8" spans="1:7" ht="12.75">
      <c r="A8" s="10" t="s">
        <v>2</v>
      </c>
      <c r="B8" s="14">
        <v>3</v>
      </c>
      <c r="C8" s="16">
        <v>3246</v>
      </c>
      <c r="D8" s="16">
        <v>701</v>
      </c>
      <c r="E8" s="16">
        <v>701</v>
      </c>
      <c r="F8" s="17">
        <v>698</v>
      </c>
      <c r="G8" s="12">
        <f aca="true" t="shared" si="0" ref="G8:G71">SUM(D8/C8)*100</f>
        <v>21.59581022797289</v>
      </c>
    </row>
    <row r="9" spans="1:7" ht="12.75">
      <c r="A9" s="10" t="s">
        <v>3</v>
      </c>
      <c r="B9" s="14">
        <v>1</v>
      </c>
      <c r="C9" s="16">
        <v>188</v>
      </c>
      <c r="D9" s="16">
        <v>49</v>
      </c>
      <c r="E9" s="16">
        <v>49</v>
      </c>
      <c r="F9" s="17">
        <v>49</v>
      </c>
      <c r="G9" s="12">
        <f t="shared" si="0"/>
        <v>26.063829787234045</v>
      </c>
    </row>
    <row r="10" spans="1:7" ht="12.75">
      <c r="A10" s="10" t="s">
        <v>4</v>
      </c>
      <c r="B10" s="14">
        <v>5</v>
      </c>
      <c r="C10" s="16">
        <v>4349</v>
      </c>
      <c r="D10" s="16">
        <v>1289</v>
      </c>
      <c r="E10" s="16">
        <v>1288</v>
      </c>
      <c r="F10" s="17">
        <v>1270</v>
      </c>
      <c r="G10" s="12">
        <f t="shared" si="0"/>
        <v>29.638997470682916</v>
      </c>
    </row>
    <row r="11" spans="1:7" ht="12.75">
      <c r="A11" s="10" t="s">
        <v>5</v>
      </c>
      <c r="B11" s="14">
        <v>55</v>
      </c>
      <c r="C11" s="16">
        <v>41362</v>
      </c>
      <c r="D11" s="16">
        <v>11624</v>
      </c>
      <c r="E11" s="16">
        <v>11619</v>
      </c>
      <c r="F11" s="17">
        <v>11558</v>
      </c>
      <c r="G11" s="12">
        <f t="shared" si="0"/>
        <v>28.103089792563225</v>
      </c>
    </row>
    <row r="12" spans="1:7" ht="12.75">
      <c r="A12" s="10" t="s">
        <v>6</v>
      </c>
      <c r="B12" s="14">
        <v>1</v>
      </c>
      <c r="C12" s="16">
        <v>518</v>
      </c>
      <c r="D12" s="16">
        <v>110</v>
      </c>
      <c r="E12" s="16">
        <v>110</v>
      </c>
      <c r="F12" s="17">
        <v>109</v>
      </c>
      <c r="G12" s="12">
        <f t="shared" si="0"/>
        <v>21.235521235521233</v>
      </c>
    </row>
    <row r="13" spans="1:7" ht="12.75">
      <c r="A13" s="10" t="s">
        <v>7</v>
      </c>
      <c r="B13" s="14">
        <v>1</v>
      </c>
      <c r="C13" s="16">
        <v>327</v>
      </c>
      <c r="D13" s="16">
        <v>68</v>
      </c>
      <c r="E13" s="16">
        <v>68</v>
      </c>
      <c r="F13" s="17">
        <v>68</v>
      </c>
      <c r="G13" s="12">
        <f t="shared" si="0"/>
        <v>20.795107033639145</v>
      </c>
    </row>
    <row r="14" spans="1:7" ht="12.75">
      <c r="A14" s="10" t="s">
        <v>8</v>
      </c>
      <c r="B14" s="14">
        <v>1</v>
      </c>
      <c r="C14" s="16">
        <v>429</v>
      </c>
      <c r="D14" s="16">
        <v>109</v>
      </c>
      <c r="E14" s="16">
        <v>109</v>
      </c>
      <c r="F14" s="17">
        <v>109</v>
      </c>
      <c r="G14" s="12">
        <f t="shared" si="0"/>
        <v>25.407925407925408</v>
      </c>
    </row>
    <row r="15" spans="1:7" ht="12.75">
      <c r="A15" s="10" t="s">
        <v>9</v>
      </c>
      <c r="B15" s="14">
        <v>1</v>
      </c>
      <c r="C15" s="16">
        <v>944</v>
      </c>
      <c r="D15" s="16">
        <v>210</v>
      </c>
      <c r="E15" s="16">
        <v>209</v>
      </c>
      <c r="F15" s="17">
        <v>208</v>
      </c>
      <c r="G15" s="12">
        <f t="shared" si="0"/>
        <v>22.245762711864405</v>
      </c>
    </row>
    <row r="16" spans="1:7" ht="12.75">
      <c r="A16" s="10" t="s">
        <v>10</v>
      </c>
      <c r="B16" s="14">
        <v>2</v>
      </c>
      <c r="C16" s="16">
        <v>1326</v>
      </c>
      <c r="D16" s="16">
        <v>273</v>
      </c>
      <c r="E16" s="16">
        <v>273</v>
      </c>
      <c r="F16" s="17">
        <v>272</v>
      </c>
      <c r="G16" s="12">
        <f t="shared" si="0"/>
        <v>20.588235294117645</v>
      </c>
    </row>
    <row r="17" spans="1:7" ht="12.75">
      <c r="A17" s="10" t="s">
        <v>11</v>
      </c>
      <c r="B17" s="14">
        <v>1</v>
      </c>
      <c r="C17" s="16">
        <v>82</v>
      </c>
      <c r="D17" s="16">
        <v>39</v>
      </c>
      <c r="E17" s="16">
        <v>39</v>
      </c>
      <c r="F17" s="17">
        <v>39</v>
      </c>
      <c r="G17" s="12">
        <f t="shared" si="0"/>
        <v>47.5609756097561</v>
      </c>
    </row>
    <row r="18" spans="1:7" ht="12.75">
      <c r="A18" s="10" t="s">
        <v>12</v>
      </c>
      <c r="B18" s="14">
        <v>1</v>
      </c>
      <c r="C18" s="16">
        <v>318</v>
      </c>
      <c r="D18" s="16">
        <v>96</v>
      </c>
      <c r="E18" s="16">
        <v>96</v>
      </c>
      <c r="F18" s="17">
        <v>96</v>
      </c>
      <c r="G18" s="12">
        <f t="shared" si="0"/>
        <v>30.18867924528302</v>
      </c>
    </row>
    <row r="19" spans="1:7" ht="12.75">
      <c r="A19" s="10" t="s">
        <v>13</v>
      </c>
      <c r="B19" s="14">
        <v>2</v>
      </c>
      <c r="C19" s="16">
        <v>365</v>
      </c>
      <c r="D19" s="16">
        <v>92</v>
      </c>
      <c r="E19" s="16">
        <v>92</v>
      </c>
      <c r="F19" s="17">
        <v>92</v>
      </c>
      <c r="G19" s="12">
        <f t="shared" si="0"/>
        <v>25.205479452054796</v>
      </c>
    </row>
    <row r="20" spans="1:7" ht="12.75">
      <c r="A20" s="10" t="s">
        <v>14</v>
      </c>
      <c r="B20" s="14">
        <v>1</v>
      </c>
      <c r="C20" s="16">
        <v>319</v>
      </c>
      <c r="D20" s="16">
        <v>85</v>
      </c>
      <c r="E20" s="16">
        <v>85</v>
      </c>
      <c r="F20" s="17">
        <v>85</v>
      </c>
      <c r="G20" s="12">
        <f t="shared" si="0"/>
        <v>26.64576802507837</v>
      </c>
    </row>
    <row r="21" spans="1:7" ht="12.75">
      <c r="A21" s="10" t="s">
        <v>15</v>
      </c>
      <c r="B21" s="14">
        <v>1</v>
      </c>
      <c r="C21" s="16">
        <v>601</v>
      </c>
      <c r="D21" s="16">
        <v>116</v>
      </c>
      <c r="E21" s="16">
        <v>116</v>
      </c>
      <c r="F21" s="17">
        <v>116</v>
      </c>
      <c r="G21" s="12">
        <f t="shared" si="0"/>
        <v>19.30116472545757</v>
      </c>
    </row>
    <row r="22" spans="1:7" ht="12.75">
      <c r="A22" s="10" t="s">
        <v>16</v>
      </c>
      <c r="B22" s="14">
        <v>1</v>
      </c>
      <c r="C22" s="16">
        <v>174</v>
      </c>
      <c r="D22" s="16">
        <v>46</v>
      </c>
      <c r="E22" s="16">
        <v>46</v>
      </c>
      <c r="F22" s="17">
        <v>45</v>
      </c>
      <c r="G22" s="12">
        <f t="shared" si="0"/>
        <v>26.436781609195403</v>
      </c>
    </row>
    <row r="23" spans="1:7" ht="12.75">
      <c r="A23" s="10" t="s">
        <v>17</v>
      </c>
      <c r="B23" s="14">
        <v>3</v>
      </c>
      <c r="C23" s="16">
        <v>514</v>
      </c>
      <c r="D23" s="16">
        <v>125</v>
      </c>
      <c r="E23" s="16">
        <v>125</v>
      </c>
      <c r="F23" s="17">
        <v>125</v>
      </c>
      <c r="G23" s="12">
        <f t="shared" si="0"/>
        <v>24.31906614785992</v>
      </c>
    </row>
    <row r="24" spans="1:7" ht="12.75">
      <c r="A24" s="10" t="s">
        <v>18</v>
      </c>
      <c r="B24" s="14">
        <v>1</v>
      </c>
      <c r="C24" s="16">
        <v>1096</v>
      </c>
      <c r="D24" s="16">
        <v>236</v>
      </c>
      <c r="E24" s="16">
        <v>236</v>
      </c>
      <c r="F24" s="17">
        <v>236</v>
      </c>
      <c r="G24" s="12">
        <f t="shared" si="0"/>
        <v>21.532846715328464</v>
      </c>
    </row>
    <row r="25" spans="1:7" ht="12.75">
      <c r="A25" s="10" t="s">
        <v>19</v>
      </c>
      <c r="B25" s="14">
        <v>1</v>
      </c>
      <c r="C25" s="16">
        <v>210</v>
      </c>
      <c r="D25" s="16">
        <v>84</v>
      </c>
      <c r="E25" s="16">
        <v>84</v>
      </c>
      <c r="F25" s="17">
        <v>84</v>
      </c>
      <c r="G25" s="12">
        <f t="shared" si="0"/>
        <v>40</v>
      </c>
    </row>
    <row r="26" spans="1:7" ht="12.75">
      <c r="A26" s="10" t="s">
        <v>20</v>
      </c>
      <c r="B26" s="14">
        <v>1</v>
      </c>
      <c r="C26" s="16">
        <v>161</v>
      </c>
      <c r="D26" s="16">
        <v>32</v>
      </c>
      <c r="E26" s="16">
        <v>32</v>
      </c>
      <c r="F26" s="17">
        <v>32</v>
      </c>
      <c r="G26" s="12">
        <f t="shared" si="0"/>
        <v>19.875776397515526</v>
      </c>
    </row>
    <row r="27" spans="1:7" ht="12.75">
      <c r="A27" s="10" t="s">
        <v>21</v>
      </c>
      <c r="B27" s="14">
        <v>1</v>
      </c>
      <c r="C27" s="16">
        <v>334</v>
      </c>
      <c r="D27" s="16">
        <v>84</v>
      </c>
      <c r="E27" s="16">
        <v>84</v>
      </c>
      <c r="F27" s="17">
        <v>83</v>
      </c>
      <c r="G27" s="12">
        <f t="shared" si="0"/>
        <v>25.149700598802394</v>
      </c>
    </row>
    <row r="28" spans="1:7" ht="12.75">
      <c r="A28" s="10" t="s">
        <v>22</v>
      </c>
      <c r="B28" s="14">
        <v>4</v>
      </c>
      <c r="C28" s="16">
        <v>4266</v>
      </c>
      <c r="D28" s="16">
        <v>1051</v>
      </c>
      <c r="E28" s="16">
        <v>1051</v>
      </c>
      <c r="F28" s="17">
        <v>1046</v>
      </c>
      <c r="G28" s="12">
        <f t="shared" si="0"/>
        <v>24.63666197843413</v>
      </c>
    </row>
    <row r="29" spans="1:7" ht="12.75">
      <c r="A29" s="10" t="s">
        <v>23</v>
      </c>
      <c r="B29" s="14">
        <v>1</v>
      </c>
      <c r="C29" s="16">
        <v>461</v>
      </c>
      <c r="D29" s="16">
        <v>118</v>
      </c>
      <c r="E29" s="16">
        <v>118</v>
      </c>
      <c r="F29" s="17">
        <v>115</v>
      </c>
      <c r="G29" s="12">
        <f t="shared" si="0"/>
        <v>25.59652928416486</v>
      </c>
    </row>
    <row r="30" spans="1:7" ht="12.75">
      <c r="A30" s="10" t="s">
        <v>24</v>
      </c>
      <c r="B30" s="14">
        <v>3</v>
      </c>
      <c r="C30" s="16">
        <v>3049</v>
      </c>
      <c r="D30" s="16">
        <v>564</v>
      </c>
      <c r="E30" s="16">
        <v>564</v>
      </c>
      <c r="F30" s="17">
        <v>561</v>
      </c>
      <c r="G30" s="12">
        <f t="shared" si="0"/>
        <v>18.49786815349295</v>
      </c>
    </row>
    <row r="31" spans="1:7" ht="12.75">
      <c r="A31" s="10" t="s">
        <v>25</v>
      </c>
      <c r="B31" s="14">
        <v>1</v>
      </c>
      <c r="C31" s="16">
        <v>119</v>
      </c>
      <c r="D31" s="16">
        <v>28</v>
      </c>
      <c r="E31" s="16">
        <v>28</v>
      </c>
      <c r="F31" s="17">
        <v>28</v>
      </c>
      <c r="G31" s="12">
        <f t="shared" si="0"/>
        <v>23.52941176470588</v>
      </c>
    </row>
    <row r="32" spans="1:7" ht="12.75">
      <c r="A32" s="10" t="s">
        <v>26</v>
      </c>
      <c r="B32" s="14">
        <v>5</v>
      </c>
      <c r="C32" s="16">
        <v>2759</v>
      </c>
      <c r="D32" s="16">
        <v>580</v>
      </c>
      <c r="E32" s="16">
        <v>580</v>
      </c>
      <c r="F32" s="17">
        <v>576</v>
      </c>
      <c r="G32" s="12">
        <f t="shared" si="0"/>
        <v>21.022109459949256</v>
      </c>
    </row>
    <row r="33" spans="1:7" ht="12.75">
      <c r="A33" s="10" t="s">
        <v>27</v>
      </c>
      <c r="B33" s="14">
        <v>1</v>
      </c>
      <c r="C33" s="16">
        <v>177</v>
      </c>
      <c r="D33" s="16">
        <v>65</v>
      </c>
      <c r="E33" s="16">
        <v>65</v>
      </c>
      <c r="F33" s="17">
        <v>65</v>
      </c>
      <c r="G33" s="12">
        <f t="shared" si="0"/>
        <v>36.72316384180791</v>
      </c>
    </row>
    <row r="34" spans="1:7" ht="12.75">
      <c r="A34" s="10" t="s">
        <v>28</v>
      </c>
      <c r="B34" s="14">
        <v>1</v>
      </c>
      <c r="C34" s="16">
        <v>326</v>
      </c>
      <c r="D34" s="16">
        <v>87</v>
      </c>
      <c r="E34" s="16">
        <v>86</v>
      </c>
      <c r="F34" s="17">
        <v>84</v>
      </c>
      <c r="G34" s="12">
        <f t="shared" si="0"/>
        <v>26.68711656441718</v>
      </c>
    </row>
    <row r="35" spans="1:7" ht="12.75">
      <c r="A35" s="10" t="s">
        <v>29</v>
      </c>
      <c r="B35" s="14">
        <v>1</v>
      </c>
      <c r="C35" s="16">
        <v>155</v>
      </c>
      <c r="D35" s="16">
        <v>55</v>
      </c>
      <c r="E35" s="16">
        <v>55</v>
      </c>
      <c r="F35" s="17">
        <v>53</v>
      </c>
      <c r="G35" s="12">
        <f t="shared" si="0"/>
        <v>35.483870967741936</v>
      </c>
    </row>
    <row r="36" spans="1:7" ht="12.75">
      <c r="A36" s="10" t="s">
        <v>30</v>
      </c>
      <c r="B36" s="14">
        <v>1</v>
      </c>
      <c r="C36" s="16">
        <v>520</v>
      </c>
      <c r="D36" s="16">
        <v>158</v>
      </c>
      <c r="E36" s="16">
        <v>158</v>
      </c>
      <c r="F36" s="17">
        <v>156</v>
      </c>
      <c r="G36" s="12">
        <f t="shared" si="0"/>
        <v>30.384615384615383</v>
      </c>
    </row>
    <row r="37" spans="1:7" ht="12.75">
      <c r="A37" s="10" t="s">
        <v>31</v>
      </c>
      <c r="B37" s="14">
        <v>1</v>
      </c>
      <c r="C37" s="16">
        <v>203</v>
      </c>
      <c r="D37" s="16">
        <v>60</v>
      </c>
      <c r="E37" s="16">
        <v>60</v>
      </c>
      <c r="F37" s="17">
        <v>60</v>
      </c>
      <c r="G37" s="12">
        <f t="shared" si="0"/>
        <v>29.55665024630542</v>
      </c>
    </row>
    <row r="38" spans="1:7" ht="12.75">
      <c r="A38" s="10" t="s">
        <v>32</v>
      </c>
      <c r="B38" s="14">
        <v>1</v>
      </c>
      <c r="C38" s="16">
        <v>596</v>
      </c>
      <c r="D38" s="16">
        <v>160</v>
      </c>
      <c r="E38" s="16">
        <v>160</v>
      </c>
      <c r="F38" s="17">
        <v>159</v>
      </c>
      <c r="G38" s="12">
        <f t="shared" si="0"/>
        <v>26.845637583892618</v>
      </c>
    </row>
    <row r="39" spans="1:7" ht="12.75">
      <c r="A39" s="10" t="s">
        <v>33</v>
      </c>
      <c r="B39" s="14">
        <v>1</v>
      </c>
      <c r="C39" s="16">
        <v>365</v>
      </c>
      <c r="D39" s="16">
        <v>111</v>
      </c>
      <c r="E39" s="16">
        <v>111</v>
      </c>
      <c r="F39" s="17">
        <v>111</v>
      </c>
      <c r="G39" s="12">
        <f t="shared" si="0"/>
        <v>30.41095890410959</v>
      </c>
    </row>
    <row r="40" spans="1:7" ht="12.75">
      <c r="A40" s="10" t="s">
        <v>34</v>
      </c>
      <c r="B40" s="14">
        <v>1</v>
      </c>
      <c r="C40" s="16">
        <v>608</v>
      </c>
      <c r="D40" s="16">
        <v>159</v>
      </c>
      <c r="E40" s="16">
        <v>159</v>
      </c>
      <c r="F40" s="17">
        <v>159</v>
      </c>
      <c r="G40" s="12">
        <f t="shared" si="0"/>
        <v>26.151315789473685</v>
      </c>
    </row>
    <row r="41" spans="1:7" ht="12.75">
      <c r="A41" s="10" t="s">
        <v>35</v>
      </c>
      <c r="B41" s="14">
        <v>1</v>
      </c>
      <c r="C41" s="16">
        <v>479</v>
      </c>
      <c r="D41" s="16">
        <v>114</v>
      </c>
      <c r="E41" s="16">
        <v>114</v>
      </c>
      <c r="F41" s="17">
        <v>113</v>
      </c>
      <c r="G41" s="12">
        <f t="shared" si="0"/>
        <v>23.799582463465555</v>
      </c>
    </row>
    <row r="42" spans="1:7" ht="12.75">
      <c r="A42" s="10" t="s">
        <v>36</v>
      </c>
      <c r="B42" s="14">
        <v>1</v>
      </c>
      <c r="C42" s="16">
        <v>101</v>
      </c>
      <c r="D42" s="16">
        <v>27</v>
      </c>
      <c r="E42" s="16">
        <v>27</v>
      </c>
      <c r="F42" s="17">
        <v>27</v>
      </c>
      <c r="G42" s="12">
        <f t="shared" si="0"/>
        <v>26.732673267326735</v>
      </c>
    </row>
    <row r="43" spans="1:7" ht="12.75">
      <c r="A43" s="10" t="s">
        <v>37</v>
      </c>
      <c r="B43" s="14">
        <v>3</v>
      </c>
      <c r="C43" s="16">
        <v>1906</v>
      </c>
      <c r="D43" s="16">
        <v>401</v>
      </c>
      <c r="E43" s="16">
        <v>401</v>
      </c>
      <c r="F43" s="17">
        <v>397</v>
      </c>
      <c r="G43" s="12">
        <f t="shared" si="0"/>
        <v>21.038824763903463</v>
      </c>
    </row>
    <row r="44" spans="1:7" ht="12.75">
      <c r="A44" s="10" t="s">
        <v>38</v>
      </c>
      <c r="B44" s="14">
        <v>9</v>
      </c>
      <c r="C44" s="16">
        <v>8703</v>
      </c>
      <c r="D44" s="16">
        <v>2273</v>
      </c>
      <c r="E44" s="16">
        <v>2267</v>
      </c>
      <c r="F44" s="17">
        <v>2256</v>
      </c>
      <c r="G44" s="12">
        <f t="shared" si="0"/>
        <v>26.117430770998507</v>
      </c>
    </row>
    <row r="45" spans="1:7" ht="12.75">
      <c r="A45" s="10" t="s">
        <v>39</v>
      </c>
      <c r="B45" s="14">
        <v>1</v>
      </c>
      <c r="C45" s="16">
        <v>281</v>
      </c>
      <c r="D45" s="16">
        <v>65</v>
      </c>
      <c r="E45" s="16">
        <v>65</v>
      </c>
      <c r="F45" s="17">
        <v>65</v>
      </c>
      <c r="G45" s="12">
        <f t="shared" si="0"/>
        <v>23.131672597864767</v>
      </c>
    </row>
    <row r="46" spans="1:7" ht="12.75">
      <c r="A46" s="10" t="s">
        <v>40</v>
      </c>
      <c r="B46" s="14">
        <v>1</v>
      </c>
      <c r="C46" s="16">
        <v>554</v>
      </c>
      <c r="D46" s="16">
        <v>145</v>
      </c>
      <c r="E46" s="16">
        <v>145</v>
      </c>
      <c r="F46" s="17">
        <v>145</v>
      </c>
      <c r="G46" s="12">
        <f t="shared" si="0"/>
        <v>26.173285198555956</v>
      </c>
    </row>
    <row r="47" spans="1:7" ht="12.75">
      <c r="A47" s="10" t="s">
        <v>41</v>
      </c>
      <c r="B47" s="14">
        <v>1</v>
      </c>
      <c r="C47" s="16">
        <v>177</v>
      </c>
      <c r="D47" s="16">
        <v>59</v>
      </c>
      <c r="E47" s="16">
        <v>59</v>
      </c>
      <c r="F47" s="17">
        <v>59</v>
      </c>
      <c r="G47" s="12">
        <f t="shared" si="0"/>
        <v>33.33333333333333</v>
      </c>
    </row>
    <row r="48" spans="1:7" ht="12.75">
      <c r="A48" s="10" t="s">
        <v>42</v>
      </c>
      <c r="B48" s="14">
        <v>2</v>
      </c>
      <c r="C48" s="16">
        <v>917</v>
      </c>
      <c r="D48" s="16">
        <v>166</v>
      </c>
      <c r="E48" s="16">
        <v>166</v>
      </c>
      <c r="F48" s="17">
        <v>165</v>
      </c>
      <c r="G48" s="12">
        <f t="shared" si="0"/>
        <v>18.102508178844058</v>
      </c>
    </row>
    <row r="49" spans="1:7" ht="12.75">
      <c r="A49" s="10" t="s">
        <v>43</v>
      </c>
      <c r="B49" s="14">
        <v>1</v>
      </c>
      <c r="C49" s="16">
        <v>154</v>
      </c>
      <c r="D49" s="16">
        <v>23</v>
      </c>
      <c r="E49" s="16">
        <v>23</v>
      </c>
      <c r="F49" s="17">
        <v>23</v>
      </c>
      <c r="G49" s="12">
        <f t="shared" si="0"/>
        <v>14.935064935064934</v>
      </c>
    </row>
    <row r="50" spans="1:7" ht="12.75">
      <c r="A50" s="10" t="s">
        <v>44</v>
      </c>
      <c r="B50" s="14">
        <v>4</v>
      </c>
      <c r="C50" s="16">
        <v>4384</v>
      </c>
      <c r="D50" s="16">
        <v>823</v>
      </c>
      <c r="E50" s="16">
        <v>823</v>
      </c>
      <c r="F50" s="17">
        <v>821</v>
      </c>
      <c r="G50" s="12">
        <f t="shared" si="0"/>
        <v>18.772810218978105</v>
      </c>
    </row>
    <row r="51" spans="1:7" ht="12.75">
      <c r="A51" s="10" t="s">
        <v>45</v>
      </c>
      <c r="B51" s="14">
        <v>1</v>
      </c>
      <c r="C51" s="16">
        <v>390</v>
      </c>
      <c r="D51" s="16">
        <v>84</v>
      </c>
      <c r="E51" s="16">
        <v>84</v>
      </c>
      <c r="F51" s="17">
        <v>84</v>
      </c>
      <c r="G51" s="12">
        <f t="shared" si="0"/>
        <v>21.53846153846154</v>
      </c>
    </row>
    <row r="52" spans="1:7" ht="12.75">
      <c r="A52" s="10" t="s">
        <v>46</v>
      </c>
      <c r="B52" s="14">
        <v>1</v>
      </c>
      <c r="C52" s="16">
        <v>318</v>
      </c>
      <c r="D52" s="16">
        <v>68</v>
      </c>
      <c r="E52" s="16">
        <v>68</v>
      </c>
      <c r="F52" s="17">
        <v>68</v>
      </c>
      <c r="G52" s="12">
        <f t="shared" si="0"/>
        <v>21.38364779874214</v>
      </c>
    </row>
    <row r="53" spans="1:7" ht="12.75">
      <c r="A53" s="10" t="s">
        <v>47</v>
      </c>
      <c r="B53" s="14">
        <v>13</v>
      </c>
      <c r="C53" s="16">
        <v>12614</v>
      </c>
      <c r="D53" s="16">
        <v>3045</v>
      </c>
      <c r="E53" s="16">
        <v>3044</v>
      </c>
      <c r="F53" s="17">
        <v>3019</v>
      </c>
      <c r="G53" s="12">
        <f t="shared" si="0"/>
        <v>24.13984461709212</v>
      </c>
    </row>
    <row r="54" spans="1:7" ht="12.75">
      <c r="A54" s="10" t="s">
        <v>48</v>
      </c>
      <c r="B54" s="14">
        <v>1</v>
      </c>
      <c r="C54" s="16">
        <v>352</v>
      </c>
      <c r="D54" s="16">
        <v>77</v>
      </c>
      <c r="E54" s="16">
        <v>77</v>
      </c>
      <c r="F54" s="17">
        <v>76</v>
      </c>
      <c r="G54" s="12">
        <f t="shared" si="0"/>
        <v>21.875</v>
      </c>
    </row>
    <row r="55" spans="1:7" ht="12.75">
      <c r="A55" s="10" t="s">
        <v>49</v>
      </c>
      <c r="B55" s="14">
        <v>1</v>
      </c>
      <c r="C55" s="16">
        <v>1530</v>
      </c>
      <c r="D55" s="16">
        <v>328</v>
      </c>
      <c r="E55" s="16">
        <v>328</v>
      </c>
      <c r="F55" s="17">
        <v>327</v>
      </c>
      <c r="G55" s="12">
        <f t="shared" si="0"/>
        <v>21.437908496732025</v>
      </c>
    </row>
    <row r="56" spans="1:7" ht="12.75">
      <c r="A56" s="10" t="s">
        <v>50</v>
      </c>
      <c r="B56" s="14">
        <v>1</v>
      </c>
      <c r="C56" s="16">
        <v>847</v>
      </c>
      <c r="D56" s="16">
        <v>176</v>
      </c>
      <c r="E56" s="16">
        <v>176</v>
      </c>
      <c r="F56" s="17">
        <v>175</v>
      </c>
      <c r="G56" s="12">
        <f t="shared" si="0"/>
        <v>20.77922077922078</v>
      </c>
    </row>
    <row r="57" spans="1:7" ht="12.75">
      <c r="A57" s="10" t="s">
        <v>51</v>
      </c>
      <c r="B57" s="14">
        <v>1</v>
      </c>
      <c r="C57" s="16">
        <v>222</v>
      </c>
      <c r="D57" s="16">
        <v>55</v>
      </c>
      <c r="E57" s="16">
        <v>55</v>
      </c>
      <c r="F57" s="17">
        <v>55</v>
      </c>
      <c r="G57" s="12">
        <f t="shared" si="0"/>
        <v>24.774774774774773</v>
      </c>
    </row>
    <row r="58" spans="1:7" ht="12.75">
      <c r="A58" s="10" t="s">
        <v>52</v>
      </c>
      <c r="B58" s="14">
        <v>1</v>
      </c>
      <c r="C58" s="16">
        <v>805</v>
      </c>
      <c r="D58" s="16">
        <v>222</v>
      </c>
      <c r="E58" s="16">
        <v>222</v>
      </c>
      <c r="F58" s="17">
        <v>222</v>
      </c>
      <c r="G58" s="12">
        <f t="shared" si="0"/>
        <v>27.577639751552795</v>
      </c>
    </row>
    <row r="59" spans="1:7" ht="12.75">
      <c r="A59" s="2" t="s">
        <v>54</v>
      </c>
      <c r="B59" s="15"/>
      <c r="C59" s="15"/>
      <c r="D59" s="15"/>
      <c r="E59" s="15"/>
      <c r="F59" s="18"/>
      <c r="G59" s="7"/>
    </row>
    <row r="60" spans="1:7" ht="12.75">
      <c r="A60" s="11" t="s">
        <v>55</v>
      </c>
      <c r="B60" s="14">
        <v>1</v>
      </c>
      <c r="C60" s="16">
        <v>154</v>
      </c>
      <c r="D60" s="16">
        <v>47</v>
      </c>
      <c r="E60" s="16">
        <v>47</v>
      </c>
      <c r="F60" s="17">
        <v>47</v>
      </c>
      <c r="G60" s="12">
        <f t="shared" si="0"/>
        <v>30.519480519480517</v>
      </c>
    </row>
    <row r="61" spans="1:7" ht="12.75">
      <c r="A61" s="11" t="s">
        <v>56</v>
      </c>
      <c r="B61" s="14">
        <v>1</v>
      </c>
      <c r="C61" s="16">
        <v>298</v>
      </c>
      <c r="D61" s="16">
        <v>114</v>
      </c>
      <c r="E61" s="16">
        <v>114</v>
      </c>
      <c r="F61" s="17">
        <v>114</v>
      </c>
      <c r="G61" s="12">
        <f t="shared" si="0"/>
        <v>38.25503355704698</v>
      </c>
    </row>
    <row r="62" spans="1:7" ht="12.75">
      <c r="A62" s="11" t="s">
        <v>57</v>
      </c>
      <c r="B62" s="14">
        <v>1</v>
      </c>
      <c r="C62" s="16">
        <v>175</v>
      </c>
      <c r="D62" s="16">
        <v>67</v>
      </c>
      <c r="E62" s="16">
        <v>67</v>
      </c>
      <c r="F62" s="17">
        <v>67</v>
      </c>
      <c r="G62" s="12">
        <f t="shared" si="0"/>
        <v>38.285714285714285</v>
      </c>
    </row>
    <row r="63" spans="1:7" ht="12.75">
      <c r="A63" s="11" t="s">
        <v>58</v>
      </c>
      <c r="B63" s="14">
        <v>1</v>
      </c>
      <c r="C63" s="16">
        <v>949</v>
      </c>
      <c r="D63" s="16">
        <v>189</v>
      </c>
      <c r="E63" s="16">
        <v>189</v>
      </c>
      <c r="F63" s="17">
        <v>187</v>
      </c>
      <c r="G63" s="12">
        <f t="shared" si="0"/>
        <v>19.915700737618547</v>
      </c>
    </row>
    <row r="64" spans="1:7" ht="12.75">
      <c r="A64" s="11" t="s">
        <v>59</v>
      </c>
      <c r="B64" s="14">
        <v>1</v>
      </c>
      <c r="C64" s="16">
        <v>345</v>
      </c>
      <c r="D64" s="16">
        <v>78</v>
      </c>
      <c r="E64" s="16">
        <v>78</v>
      </c>
      <c r="F64" s="17">
        <v>78</v>
      </c>
      <c r="G64" s="12">
        <f t="shared" si="0"/>
        <v>22.608695652173914</v>
      </c>
    </row>
    <row r="65" spans="1:7" ht="12.75">
      <c r="A65" s="11" t="s">
        <v>60</v>
      </c>
      <c r="B65" s="14">
        <v>1</v>
      </c>
      <c r="C65" s="16">
        <v>113</v>
      </c>
      <c r="D65" s="16">
        <v>31</v>
      </c>
      <c r="E65" s="16">
        <v>31</v>
      </c>
      <c r="F65" s="17">
        <v>31</v>
      </c>
      <c r="G65" s="12">
        <f t="shared" si="0"/>
        <v>27.43362831858407</v>
      </c>
    </row>
    <row r="66" spans="1:7" ht="12.75">
      <c r="A66" s="11" t="s">
        <v>61</v>
      </c>
      <c r="B66" s="14">
        <v>1</v>
      </c>
      <c r="C66" s="16">
        <v>474</v>
      </c>
      <c r="D66" s="16">
        <v>137</v>
      </c>
      <c r="E66" s="16">
        <v>137</v>
      </c>
      <c r="F66" s="17">
        <v>134</v>
      </c>
      <c r="G66" s="12">
        <f t="shared" si="0"/>
        <v>28.902953586497894</v>
      </c>
    </row>
    <row r="67" spans="1:7" ht="12.75">
      <c r="A67" s="11" t="s">
        <v>62</v>
      </c>
      <c r="B67" s="14">
        <v>1</v>
      </c>
      <c r="C67" s="16">
        <v>195</v>
      </c>
      <c r="D67" s="16">
        <v>67</v>
      </c>
      <c r="E67" s="16">
        <v>67</v>
      </c>
      <c r="F67" s="17">
        <v>65</v>
      </c>
      <c r="G67" s="12">
        <f t="shared" si="0"/>
        <v>34.35897435897436</v>
      </c>
    </row>
    <row r="68" spans="1:7" ht="12.75">
      <c r="A68" s="11" t="s">
        <v>63</v>
      </c>
      <c r="B68" s="14">
        <v>1</v>
      </c>
      <c r="C68" s="16">
        <v>204</v>
      </c>
      <c r="D68" s="16">
        <v>54</v>
      </c>
      <c r="E68" s="16">
        <v>54</v>
      </c>
      <c r="F68" s="17">
        <v>54</v>
      </c>
      <c r="G68" s="12">
        <f t="shared" si="0"/>
        <v>26.47058823529412</v>
      </c>
    </row>
    <row r="69" spans="1:7" ht="12.75">
      <c r="A69" s="11" t="s">
        <v>64</v>
      </c>
      <c r="B69" s="14">
        <v>1</v>
      </c>
      <c r="C69" s="16">
        <v>449</v>
      </c>
      <c r="D69" s="16">
        <v>70</v>
      </c>
      <c r="E69" s="16">
        <v>70</v>
      </c>
      <c r="F69" s="17">
        <v>67</v>
      </c>
      <c r="G69" s="12">
        <f t="shared" si="0"/>
        <v>15.590200445434299</v>
      </c>
    </row>
    <row r="70" spans="1:7" ht="12.75">
      <c r="A70" s="11" t="s">
        <v>65</v>
      </c>
      <c r="B70" s="14">
        <v>40</v>
      </c>
      <c r="C70" s="16">
        <v>40541</v>
      </c>
      <c r="D70" s="16">
        <v>8564</v>
      </c>
      <c r="E70" s="16">
        <v>8561</v>
      </c>
      <c r="F70" s="17">
        <v>8522</v>
      </c>
      <c r="G70" s="12">
        <f t="shared" si="0"/>
        <v>21.124293924668855</v>
      </c>
    </row>
    <row r="71" spans="1:7" ht="12.75">
      <c r="A71" s="11" t="s">
        <v>66</v>
      </c>
      <c r="B71" s="14">
        <v>13</v>
      </c>
      <c r="C71" s="16">
        <v>15963</v>
      </c>
      <c r="D71" s="16">
        <v>2858</v>
      </c>
      <c r="E71" s="16">
        <v>2855</v>
      </c>
      <c r="F71" s="17">
        <v>2839</v>
      </c>
      <c r="G71" s="12">
        <f t="shared" si="0"/>
        <v>17.903902775167573</v>
      </c>
    </row>
    <row r="72" spans="1:7" ht="12.75">
      <c r="A72" s="11" t="s">
        <v>67</v>
      </c>
      <c r="B72" s="14">
        <v>12</v>
      </c>
      <c r="C72" s="16">
        <v>14407</v>
      </c>
      <c r="D72" s="16">
        <v>2866</v>
      </c>
      <c r="E72" s="16">
        <v>2866</v>
      </c>
      <c r="F72" s="17">
        <v>2857</v>
      </c>
      <c r="G72" s="12">
        <f aca="true" t="shared" si="1" ref="G72:G135">SUM(D72/C72)*100</f>
        <v>19.89310751717915</v>
      </c>
    </row>
    <row r="73" spans="1:7" ht="12.75">
      <c r="A73" s="11" t="s">
        <v>68</v>
      </c>
      <c r="B73" s="14">
        <v>1</v>
      </c>
      <c r="C73" s="16">
        <v>155</v>
      </c>
      <c r="D73" s="16">
        <v>57</v>
      </c>
      <c r="E73" s="16">
        <v>57</v>
      </c>
      <c r="F73" s="17">
        <v>56</v>
      </c>
      <c r="G73" s="12">
        <f t="shared" si="1"/>
        <v>36.774193548387096</v>
      </c>
    </row>
    <row r="74" spans="1:7" ht="12.75">
      <c r="A74" s="11" t="s">
        <v>69</v>
      </c>
      <c r="B74" s="14">
        <v>11</v>
      </c>
      <c r="C74" s="16">
        <v>12295</v>
      </c>
      <c r="D74" s="16">
        <v>2245</v>
      </c>
      <c r="E74" s="16">
        <v>2243</v>
      </c>
      <c r="F74" s="17">
        <v>2223</v>
      </c>
      <c r="G74" s="12">
        <f t="shared" si="1"/>
        <v>18.25945506303375</v>
      </c>
    </row>
    <row r="75" spans="1:7" ht="12.75">
      <c r="A75" s="11" t="s">
        <v>70</v>
      </c>
      <c r="B75" s="14">
        <v>1</v>
      </c>
      <c r="C75" s="16">
        <v>1000</v>
      </c>
      <c r="D75" s="16">
        <v>189</v>
      </c>
      <c r="E75" s="16">
        <v>189</v>
      </c>
      <c r="F75" s="17">
        <v>185</v>
      </c>
      <c r="G75" s="12">
        <f t="shared" si="1"/>
        <v>18.9</v>
      </c>
    </row>
    <row r="76" spans="1:7" ht="12.75">
      <c r="A76" s="11" t="s">
        <v>71</v>
      </c>
      <c r="B76" s="14">
        <v>1</v>
      </c>
      <c r="C76" s="16">
        <v>81</v>
      </c>
      <c r="D76" s="16">
        <v>26</v>
      </c>
      <c r="E76" s="16">
        <v>26</v>
      </c>
      <c r="F76" s="17">
        <v>24</v>
      </c>
      <c r="G76" s="12">
        <f t="shared" si="1"/>
        <v>32.098765432098766</v>
      </c>
    </row>
    <row r="77" spans="1:7" ht="12.75">
      <c r="A77" s="11" t="s">
        <v>72</v>
      </c>
      <c r="B77" s="14">
        <v>1</v>
      </c>
      <c r="C77" s="16">
        <v>143</v>
      </c>
      <c r="D77" s="16">
        <v>32</v>
      </c>
      <c r="E77" s="16">
        <v>32</v>
      </c>
      <c r="F77" s="17">
        <v>32</v>
      </c>
      <c r="G77" s="12">
        <f t="shared" si="1"/>
        <v>22.377622377622377</v>
      </c>
    </row>
    <row r="78" spans="1:7" ht="12.75">
      <c r="A78" s="11" t="s">
        <v>73</v>
      </c>
      <c r="B78" s="14">
        <v>1</v>
      </c>
      <c r="C78" s="16">
        <v>163</v>
      </c>
      <c r="D78" s="16">
        <v>50</v>
      </c>
      <c r="E78" s="16">
        <v>50</v>
      </c>
      <c r="F78" s="17">
        <v>50</v>
      </c>
      <c r="G78" s="12">
        <f t="shared" si="1"/>
        <v>30.67484662576687</v>
      </c>
    </row>
    <row r="79" spans="1:7" ht="12.75">
      <c r="A79" s="11" t="s">
        <v>74</v>
      </c>
      <c r="B79" s="14">
        <v>1</v>
      </c>
      <c r="C79" s="16">
        <v>74</v>
      </c>
      <c r="D79" s="16">
        <v>33</v>
      </c>
      <c r="E79" s="16">
        <v>33</v>
      </c>
      <c r="F79" s="17">
        <v>33</v>
      </c>
      <c r="G79" s="12">
        <f t="shared" si="1"/>
        <v>44.5945945945946</v>
      </c>
    </row>
    <row r="80" spans="1:7" ht="12.75">
      <c r="A80" s="11" t="s">
        <v>75</v>
      </c>
      <c r="B80" s="14">
        <v>1</v>
      </c>
      <c r="C80" s="16">
        <v>416</v>
      </c>
      <c r="D80" s="16">
        <v>145</v>
      </c>
      <c r="E80" s="16">
        <v>144</v>
      </c>
      <c r="F80" s="17">
        <v>144</v>
      </c>
      <c r="G80" s="12">
        <f t="shared" si="1"/>
        <v>34.855769230769226</v>
      </c>
    </row>
    <row r="81" spans="1:7" ht="12.75">
      <c r="A81" s="11" t="s">
        <v>76</v>
      </c>
      <c r="B81" s="14">
        <v>1</v>
      </c>
      <c r="C81" s="16">
        <v>501</v>
      </c>
      <c r="D81" s="16">
        <v>135</v>
      </c>
      <c r="E81" s="16">
        <v>135</v>
      </c>
      <c r="F81" s="17">
        <v>135</v>
      </c>
      <c r="G81" s="12">
        <f t="shared" si="1"/>
        <v>26.94610778443114</v>
      </c>
    </row>
    <row r="82" spans="1:7" ht="12.75">
      <c r="A82" s="11" t="s">
        <v>77</v>
      </c>
      <c r="B82" s="14">
        <v>1</v>
      </c>
      <c r="C82" s="16">
        <v>126</v>
      </c>
      <c r="D82" s="16">
        <v>43</v>
      </c>
      <c r="E82" s="16">
        <v>43</v>
      </c>
      <c r="F82" s="17">
        <v>43</v>
      </c>
      <c r="G82" s="12">
        <f t="shared" si="1"/>
        <v>34.12698412698413</v>
      </c>
    </row>
    <row r="83" spans="1:7" ht="12.75">
      <c r="A83" s="11" t="s">
        <v>78</v>
      </c>
      <c r="B83" s="14">
        <v>1</v>
      </c>
      <c r="C83" s="16">
        <v>327</v>
      </c>
      <c r="D83" s="16">
        <v>103</v>
      </c>
      <c r="E83" s="16">
        <v>103</v>
      </c>
      <c r="F83" s="17">
        <v>101</v>
      </c>
      <c r="G83" s="12">
        <f t="shared" si="1"/>
        <v>31.49847094801223</v>
      </c>
    </row>
    <row r="84" spans="1:7" ht="12.75">
      <c r="A84" s="11" t="s">
        <v>79</v>
      </c>
      <c r="B84" s="14">
        <v>1</v>
      </c>
      <c r="C84" s="16">
        <v>160</v>
      </c>
      <c r="D84" s="16">
        <v>43</v>
      </c>
      <c r="E84" s="16">
        <v>43</v>
      </c>
      <c r="F84" s="17">
        <v>43</v>
      </c>
      <c r="G84" s="12">
        <f t="shared" si="1"/>
        <v>26.875</v>
      </c>
    </row>
    <row r="85" spans="1:7" ht="12.75">
      <c r="A85" s="11" t="s">
        <v>80</v>
      </c>
      <c r="B85" s="14">
        <v>1</v>
      </c>
      <c r="C85" s="16">
        <v>233</v>
      </c>
      <c r="D85" s="16">
        <v>43</v>
      </c>
      <c r="E85" s="16">
        <v>43</v>
      </c>
      <c r="F85" s="17">
        <v>43</v>
      </c>
      <c r="G85" s="12">
        <f t="shared" si="1"/>
        <v>18.4549356223176</v>
      </c>
    </row>
    <row r="86" spans="1:7" ht="12.75">
      <c r="A86" s="11" t="s">
        <v>81</v>
      </c>
      <c r="B86" s="14">
        <v>1</v>
      </c>
      <c r="C86" s="16">
        <v>459</v>
      </c>
      <c r="D86" s="16">
        <v>140</v>
      </c>
      <c r="E86" s="16">
        <v>140</v>
      </c>
      <c r="F86" s="17">
        <v>140</v>
      </c>
      <c r="G86" s="12">
        <f t="shared" si="1"/>
        <v>30.501089324618736</v>
      </c>
    </row>
    <row r="87" spans="1:7" ht="12.75">
      <c r="A87" s="11" t="s">
        <v>82</v>
      </c>
      <c r="B87" s="14">
        <v>1</v>
      </c>
      <c r="C87" s="16">
        <v>816</v>
      </c>
      <c r="D87" s="16">
        <v>269</v>
      </c>
      <c r="E87" s="16">
        <v>269</v>
      </c>
      <c r="F87" s="17">
        <v>268</v>
      </c>
      <c r="G87" s="12">
        <f t="shared" si="1"/>
        <v>32.96568627450981</v>
      </c>
    </row>
    <row r="88" spans="1:7" ht="12.75">
      <c r="A88" s="11" t="s">
        <v>83</v>
      </c>
      <c r="B88" s="14">
        <v>1</v>
      </c>
      <c r="C88" s="16">
        <v>96</v>
      </c>
      <c r="D88" s="16">
        <v>22</v>
      </c>
      <c r="E88" s="16">
        <v>22</v>
      </c>
      <c r="F88" s="17">
        <v>22</v>
      </c>
      <c r="G88" s="12">
        <f t="shared" si="1"/>
        <v>22.916666666666664</v>
      </c>
    </row>
    <row r="89" spans="1:7" ht="12.75">
      <c r="A89" s="11" t="s">
        <v>84</v>
      </c>
      <c r="B89" s="14">
        <v>1</v>
      </c>
      <c r="C89" s="16">
        <v>146</v>
      </c>
      <c r="D89" s="16">
        <v>31</v>
      </c>
      <c r="E89" s="16">
        <v>31</v>
      </c>
      <c r="F89" s="17">
        <v>31</v>
      </c>
      <c r="G89" s="12">
        <f t="shared" si="1"/>
        <v>21.232876712328768</v>
      </c>
    </row>
    <row r="90" spans="1:7" ht="12.75">
      <c r="A90" s="11" t="s">
        <v>85</v>
      </c>
      <c r="B90" s="14">
        <v>1</v>
      </c>
      <c r="C90" s="16">
        <v>184</v>
      </c>
      <c r="D90" s="16">
        <v>64</v>
      </c>
      <c r="E90" s="16">
        <v>64</v>
      </c>
      <c r="F90" s="17">
        <v>64</v>
      </c>
      <c r="G90" s="12">
        <f t="shared" si="1"/>
        <v>34.78260869565217</v>
      </c>
    </row>
    <row r="91" spans="1:7" ht="12.75">
      <c r="A91" s="11" t="s">
        <v>86</v>
      </c>
      <c r="B91" s="14">
        <v>1</v>
      </c>
      <c r="C91" s="16">
        <v>915</v>
      </c>
      <c r="D91" s="16">
        <v>264</v>
      </c>
      <c r="E91" s="16">
        <v>264</v>
      </c>
      <c r="F91" s="17">
        <v>263</v>
      </c>
      <c r="G91" s="12">
        <f t="shared" si="1"/>
        <v>28.852459016393446</v>
      </c>
    </row>
    <row r="92" spans="1:7" ht="12.75">
      <c r="A92" s="11" t="s">
        <v>87</v>
      </c>
      <c r="B92" s="14">
        <v>1</v>
      </c>
      <c r="C92" s="16">
        <v>172</v>
      </c>
      <c r="D92" s="16">
        <v>28</v>
      </c>
      <c r="E92" s="16">
        <v>28</v>
      </c>
      <c r="F92" s="17">
        <v>28</v>
      </c>
      <c r="G92" s="12">
        <f t="shared" si="1"/>
        <v>16.27906976744186</v>
      </c>
    </row>
    <row r="93" spans="1:7" ht="12.75">
      <c r="A93" s="11" t="s">
        <v>88</v>
      </c>
      <c r="B93" s="14">
        <v>1</v>
      </c>
      <c r="C93" s="16">
        <v>819</v>
      </c>
      <c r="D93" s="16">
        <v>203</v>
      </c>
      <c r="E93" s="16">
        <v>203</v>
      </c>
      <c r="F93" s="17">
        <v>201</v>
      </c>
      <c r="G93" s="12">
        <f t="shared" si="1"/>
        <v>24.786324786324787</v>
      </c>
    </row>
    <row r="94" spans="1:7" ht="12.75">
      <c r="A94" s="11" t="s">
        <v>89</v>
      </c>
      <c r="B94" s="14">
        <v>1</v>
      </c>
      <c r="C94" s="16">
        <v>499</v>
      </c>
      <c r="D94" s="16">
        <v>147</v>
      </c>
      <c r="E94" s="16">
        <v>147</v>
      </c>
      <c r="F94" s="17">
        <v>146</v>
      </c>
      <c r="G94" s="12">
        <f t="shared" si="1"/>
        <v>29.458917835671343</v>
      </c>
    </row>
    <row r="95" spans="1:7" ht="12.75">
      <c r="A95" s="11" t="s">
        <v>90</v>
      </c>
      <c r="B95" s="14">
        <v>1</v>
      </c>
      <c r="C95" s="16">
        <v>869</v>
      </c>
      <c r="D95" s="16">
        <v>239</v>
      </c>
      <c r="E95" s="16">
        <v>239</v>
      </c>
      <c r="F95" s="17">
        <v>239</v>
      </c>
      <c r="G95" s="12">
        <f t="shared" si="1"/>
        <v>27.502876869965476</v>
      </c>
    </row>
    <row r="96" spans="1:7" ht="12.75">
      <c r="A96" s="11" t="s">
        <v>91</v>
      </c>
      <c r="B96" s="14">
        <v>3</v>
      </c>
      <c r="C96" s="16">
        <v>2347</v>
      </c>
      <c r="D96" s="16">
        <v>636</v>
      </c>
      <c r="E96" s="16">
        <v>636</v>
      </c>
      <c r="F96" s="17">
        <v>631</v>
      </c>
      <c r="G96" s="12">
        <f t="shared" si="1"/>
        <v>27.09842351938645</v>
      </c>
    </row>
    <row r="97" spans="1:7" ht="12.75">
      <c r="A97" s="11" t="s">
        <v>92</v>
      </c>
      <c r="B97" s="14">
        <v>1</v>
      </c>
      <c r="C97" s="16">
        <v>214</v>
      </c>
      <c r="D97" s="16">
        <v>36</v>
      </c>
      <c r="E97" s="16">
        <v>36</v>
      </c>
      <c r="F97" s="17">
        <v>35</v>
      </c>
      <c r="G97" s="12">
        <f t="shared" si="1"/>
        <v>16.822429906542055</v>
      </c>
    </row>
    <row r="98" spans="1:7" ht="12.75">
      <c r="A98" s="11" t="s">
        <v>52</v>
      </c>
      <c r="B98" s="14">
        <v>1</v>
      </c>
      <c r="C98" s="16">
        <v>474</v>
      </c>
      <c r="D98" s="16">
        <v>101</v>
      </c>
      <c r="E98" s="16">
        <v>101</v>
      </c>
      <c r="F98" s="17">
        <v>101</v>
      </c>
      <c r="G98" s="12">
        <f t="shared" si="1"/>
        <v>21.308016877637133</v>
      </c>
    </row>
    <row r="99" spans="1:7" ht="12.75">
      <c r="A99" s="11" t="s">
        <v>93</v>
      </c>
      <c r="B99" s="14">
        <v>1</v>
      </c>
      <c r="C99" s="16">
        <v>186</v>
      </c>
      <c r="D99" s="16">
        <v>66</v>
      </c>
      <c r="E99" s="16">
        <v>66</v>
      </c>
      <c r="F99" s="17">
        <v>65</v>
      </c>
      <c r="G99" s="12">
        <f t="shared" si="1"/>
        <v>35.483870967741936</v>
      </c>
    </row>
    <row r="100" spans="1:7" ht="12.75">
      <c r="A100" s="11" t="s">
        <v>94</v>
      </c>
      <c r="B100" s="14">
        <v>1</v>
      </c>
      <c r="C100" s="16">
        <v>113</v>
      </c>
      <c r="D100" s="16">
        <v>35</v>
      </c>
      <c r="E100" s="16">
        <v>35</v>
      </c>
      <c r="F100" s="17">
        <v>35</v>
      </c>
      <c r="G100" s="12">
        <f t="shared" si="1"/>
        <v>30.973451327433626</v>
      </c>
    </row>
    <row r="101" spans="1:7" ht="12.75">
      <c r="A101" s="11" t="s">
        <v>95</v>
      </c>
      <c r="B101" s="14">
        <v>1</v>
      </c>
      <c r="C101" s="16">
        <v>135</v>
      </c>
      <c r="D101" s="16">
        <v>30</v>
      </c>
      <c r="E101" s="16">
        <v>30</v>
      </c>
      <c r="F101" s="17">
        <v>30</v>
      </c>
      <c r="G101" s="12">
        <f t="shared" si="1"/>
        <v>22.22222222222222</v>
      </c>
    </row>
    <row r="102" spans="1:7" ht="12.75">
      <c r="A102" s="11" t="s">
        <v>96</v>
      </c>
      <c r="B102" s="14">
        <v>1</v>
      </c>
      <c r="C102" s="16">
        <v>176</v>
      </c>
      <c r="D102" s="16">
        <v>60</v>
      </c>
      <c r="E102" s="16">
        <v>60</v>
      </c>
      <c r="F102" s="17">
        <v>57</v>
      </c>
      <c r="G102" s="12">
        <f t="shared" si="1"/>
        <v>34.090909090909086</v>
      </c>
    </row>
    <row r="103" spans="1:7" ht="12.75">
      <c r="A103" s="11" t="s">
        <v>97</v>
      </c>
      <c r="B103" s="14">
        <v>1</v>
      </c>
      <c r="C103" s="16">
        <v>680</v>
      </c>
      <c r="D103" s="16">
        <v>213</v>
      </c>
      <c r="E103" s="16">
        <v>213</v>
      </c>
      <c r="F103" s="17">
        <v>212</v>
      </c>
      <c r="G103" s="12">
        <f t="shared" si="1"/>
        <v>31.323529411764707</v>
      </c>
    </row>
    <row r="104" spans="1:7" ht="12.75">
      <c r="A104" s="2" t="s">
        <v>98</v>
      </c>
      <c r="B104" s="15"/>
      <c r="C104" s="15"/>
      <c r="D104" s="15"/>
      <c r="E104" s="15"/>
      <c r="F104" s="18"/>
      <c r="G104" s="7"/>
    </row>
    <row r="105" spans="1:7" ht="12.75">
      <c r="A105" s="11" t="s">
        <v>99</v>
      </c>
      <c r="B105" s="14">
        <v>2</v>
      </c>
      <c r="C105" s="16">
        <v>928</v>
      </c>
      <c r="D105" s="16">
        <v>223</v>
      </c>
      <c r="E105" s="16">
        <v>223</v>
      </c>
      <c r="F105" s="17">
        <v>222</v>
      </c>
      <c r="G105" s="12">
        <f t="shared" si="1"/>
        <v>24.030172413793103</v>
      </c>
    </row>
    <row r="106" spans="1:7" ht="12.75">
      <c r="A106" s="11" t="s">
        <v>100</v>
      </c>
      <c r="B106" s="14">
        <v>3</v>
      </c>
      <c r="C106" s="16">
        <v>2019</v>
      </c>
      <c r="D106" s="16">
        <v>560</v>
      </c>
      <c r="E106" s="16">
        <v>560</v>
      </c>
      <c r="F106" s="17">
        <v>559</v>
      </c>
      <c r="G106" s="12">
        <f t="shared" si="1"/>
        <v>27.736503219415553</v>
      </c>
    </row>
    <row r="107" spans="1:7" ht="12.75">
      <c r="A107" s="11" t="s">
        <v>101</v>
      </c>
      <c r="B107" s="14">
        <v>1</v>
      </c>
      <c r="C107" s="16">
        <v>333</v>
      </c>
      <c r="D107" s="16">
        <v>82</v>
      </c>
      <c r="E107" s="16">
        <v>82</v>
      </c>
      <c r="F107" s="17">
        <v>82</v>
      </c>
      <c r="G107" s="12">
        <f t="shared" si="1"/>
        <v>24.624624624624623</v>
      </c>
    </row>
    <row r="108" spans="1:7" ht="12.75">
      <c r="A108" s="11" t="s">
        <v>102</v>
      </c>
      <c r="B108" s="14">
        <v>1</v>
      </c>
      <c r="C108" s="16">
        <v>863</v>
      </c>
      <c r="D108" s="16">
        <v>265</v>
      </c>
      <c r="E108" s="16">
        <v>264</v>
      </c>
      <c r="F108" s="17">
        <v>264</v>
      </c>
      <c r="G108" s="12">
        <f t="shared" si="1"/>
        <v>30.70683661645423</v>
      </c>
    </row>
    <row r="109" spans="1:7" ht="12.75">
      <c r="A109" s="11" t="s">
        <v>103</v>
      </c>
      <c r="B109" s="14">
        <v>1</v>
      </c>
      <c r="C109" s="16">
        <v>72</v>
      </c>
      <c r="D109" s="16">
        <v>22</v>
      </c>
      <c r="E109" s="16">
        <v>22</v>
      </c>
      <c r="F109" s="17">
        <v>22</v>
      </c>
      <c r="G109" s="12">
        <f t="shared" si="1"/>
        <v>30.555555555555557</v>
      </c>
    </row>
    <row r="110" spans="1:7" ht="12.75">
      <c r="A110" s="11" t="s">
        <v>104</v>
      </c>
      <c r="B110" s="14">
        <v>1</v>
      </c>
      <c r="C110" s="16">
        <v>276</v>
      </c>
      <c r="D110" s="16">
        <v>85</v>
      </c>
      <c r="E110" s="16">
        <v>85</v>
      </c>
      <c r="F110" s="17">
        <v>85</v>
      </c>
      <c r="G110" s="12">
        <f t="shared" si="1"/>
        <v>30.79710144927536</v>
      </c>
    </row>
    <row r="111" spans="1:7" ht="12.75">
      <c r="A111" s="11" t="s">
        <v>105</v>
      </c>
      <c r="B111" s="14">
        <v>7</v>
      </c>
      <c r="C111" s="16">
        <v>1599</v>
      </c>
      <c r="D111" s="16">
        <v>576</v>
      </c>
      <c r="E111" s="16">
        <v>576</v>
      </c>
      <c r="F111" s="17">
        <v>571</v>
      </c>
      <c r="G111" s="12">
        <f t="shared" si="1"/>
        <v>36.02251407129456</v>
      </c>
    </row>
    <row r="112" spans="1:7" ht="12.75">
      <c r="A112" s="11" t="s">
        <v>106</v>
      </c>
      <c r="B112" s="14">
        <v>1</v>
      </c>
      <c r="C112" s="16">
        <v>234</v>
      </c>
      <c r="D112" s="16">
        <v>50</v>
      </c>
      <c r="E112" s="16">
        <v>50</v>
      </c>
      <c r="F112" s="17">
        <v>50</v>
      </c>
      <c r="G112" s="12">
        <f t="shared" si="1"/>
        <v>21.367521367521366</v>
      </c>
    </row>
    <row r="113" spans="1:7" ht="12.75">
      <c r="A113" s="11" t="s">
        <v>107</v>
      </c>
      <c r="B113" s="14">
        <v>1</v>
      </c>
      <c r="C113" s="16">
        <v>224</v>
      </c>
      <c r="D113" s="16">
        <v>50</v>
      </c>
      <c r="E113" s="16">
        <v>50</v>
      </c>
      <c r="F113" s="17">
        <v>50</v>
      </c>
      <c r="G113" s="12">
        <f t="shared" si="1"/>
        <v>22.321428571428573</v>
      </c>
    </row>
    <row r="114" spans="1:7" ht="12.75">
      <c r="A114" s="11" t="s">
        <v>108</v>
      </c>
      <c r="B114" s="14">
        <v>1</v>
      </c>
      <c r="C114" s="16">
        <v>163</v>
      </c>
      <c r="D114" s="16">
        <v>43</v>
      </c>
      <c r="E114" s="16">
        <v>43</v>
      </c>
      <c r="F114" s="17">
        <v>43</v>
      </c>
      <c r="G114" s="12">
        <f t="shared" si="1"/>
        <v>26.380368098159508</v>
      </c>
    </row>
    <row r="115" spans="1:7" ht="12.75">
      <c r="A115" s="11" t="s">
        <v>109</v>
      </c>
      <c r="B115" s="14">
        <v>1</v>
      </c>
      <c r="C115" s="16">
        <v>117</v>
      </c>
      <c r="D115" s="16">
        <v>27</v>
      </c>
      <c r="E115" s="16">
        <v>27</v>
      </c>
      <c r="F115" s="17">
        <v>27</v>
      </c>
      <c r="G115" s="12">
        <f t="shared" si="1"/>
        <v>23.076923076923077</v>
      </c>
    </row>
    <row r="116" spans="1:7" ht="12.75">
      <c r="A116" s="11" t="s">
        <v>110</v>
      </c>
      <c r="B116" s="14">
        <v>1</v>
      </c>
      <c r="C116" s="16">
        <v>210</v>
      </c>
      <c r="D116" s="16">
        <v>67</v>
      </c>
      <c r="E116" s="16">
        <v>67</v>
      </c>
      <c r="F116" s="17">
        <v>67</v>
      </c>
      <c r="G116" s="12">
        <f t="shared" si="1"/>
        <v>31.9047619047619</v>
      </c>
    </row>
    <row r="117" spans="1:7" ht="12.75">
      <c r="A117" s="11" t="s">
        <v>111</v>
      </c>
      <c r="B117" s="14">
        <v>1</v>
      </c>
      <c r="C117" s="16">
        <v>1158</v>
      </c>
      <c r="D117" s="16">
        <v>227</v>
      </c>
      <c r="E117" s="16">
        <v>227</v>
      </c>
      <c r="F117" s="17">
        <v>225</v>
      </c>
      <c r="G117" s="12">
        <f t="shared" si="1"/>
        <v>19.602763385146805</v>
      </c>
    </row>
    <row r="118" spans="1:7" ht="12.75">
      <c r="A118" s="11" t="s">
        <v>112</v>
      </c>
      <c r="B118" s="14">
        <v>1</v>
      </c>
      <c r="C118" s="16">
        <v>296</v>
      </c>
      <c r="D118" s="16">
        <v>69</v>
      </c>
      <c r="E118" s="16">
        <v>68</v>
      </c>
      <c r="F118" s="17">
        <v>68</v>
      </c>
      <c r="G118" s="12">
        <f t="shared" si="1"/>
        <v>23.31081081081081</v>
      </c>
    </row>
    <row r="119" spans="1:7" ht="12.75">
      <c r="A119" s="11" t="s">
        <v>113</v>
      </c>
      <c r="B119" s="14">
        <v>1</v>
      </c>
      <c r="C119" s="16">
        <v>90</v>
      </c>
      <c r="D119" s="16">
        <v>44</v>
      </c>
      <c r="E119" s="16">
        <v>44</v>
      </c>
      <c r="F119" s="17">
        <v>44</v>
      </c>
      <c r="G119" s="12">
        <f t="shared" si="1"/>
        <v>48.888888888888886</v>
      </c>
    </row>
    <row r="120" spans="1:7" ht="12.75">
      <c r="A120" s="11" t="s">
        <v>114</v>
      </c>
      <c r="B120" s="14">
        <v>1</v>
      </c>
      <c r="C120" s="16">
        <v>398</v>
      </c>
      <c r="D120" s="16">
        <v>154</v>
      </c>
      <c r="E120" s="16">
        <v>154</v>
      </c>
      <c r="F120" s="17">
        <v>154</v>
      </c>
      <c r="G120" s="12">
        <f t="shared" si="1"/>
        <v>38.69346733668342</v>
      </c>
    </row>
    <row r="121" spans="1:7" ht="12.75">
      <c r="A121" s="11" t="s">
        <v>115</v>
      </c>
      <c r="B121" s="14">
        <v>1</v>
      </c>
      <c r="C121" s="16">
        <v>302</v>
      </c>
      <c r="D121" s="16">
        <v>88</v>
      </c>
      <c r="E121" s="16">
        <v>87</v>
      </c>
      <c r="F121" s="17">
        <v>86</v>
      </c>
      <c r="G121" s="12">
        <f t="shared" si="1"/>
        <v>29.13907284768212</v>
      </c>
    </row>
    <row r="122" spans="1:7" ht="12.75">
      <c r="A122" s="11" t="s">
        <v>116</v>
      </c>
      <c r="B122" s="14">
        <v>1</v>
      </c>
      <c r="C122" s="16">
        <v>209</v>
      </c>
      <c r="D122" s="16">
        <v>81</v>
      </c>
      <c r="E122" s="16">
        <v>81</v>
      </c>
      <c r="F122" s="17">
        <v>81</v>
      </c>
      <c r="G122" s="12">
        <f t="shared" si="1"/>
        <v>38.75598086124402</v>
      </c>
    </row>
    <row r="123" spans="1:7" ht="12.75">
      <c r="A123" s="11" t="s">
        <v>117</v>
      </c>
      <c r="B123" s="14">
        <v>1</v>
      </c>
      <c r="C123" s="16">
        <v>187</v>
      </c>
      <c r="D123" s="16">
        <v>36</v>
      </c>
      <c r="E123" s="16">
        <v>36</v>
      </c>
      <c r="F123" s="17">
        <v>36</v>
      </c>
      <c r="G123" s="12">
        <f t="shared" si="1"/>
        <v>19.25133689839572</v>
      </c>
    </row>
    <row r="124" spans="1:7" ht="12.75">
      <c r="A124" s="11" t="s">
        <v>118</v>
      </c>
      <c r="B124" s="14">
        <v>1</v>
      </c>
      <c r="C124" s="16">
        <v>230</v>
      </c>
      <c r="D124" s="16">
        <v>91</v>
      </c>
      <c r="E124" s="16">
        <v>91</v>
      </c>
      <c r="F124" s="17">
        <v>91</v>
      </c>
      <c r="G124" s="12">
        <f t="shared" si="1"/>
        <v>39.565217391304344</v>
      </c>
    </row>
    <row r="125" spans="1:7" ht="12.75">
      <c r="A125" s="11" t="s">
        <v>119</v>
      </c>
      <c r="B125" s="14">
        <v>1</v>
      </c>
      <c r="C125" s="16">
        <v>236</v>
      </c>
      <c r="D125" s="16">
        <v>62</v>
      </c>
      <c r="E125" s="16">
        <v>62</v>
      </c>
      <c r="F125" s="17">
        <v>62</v>
      </c>
      <c r="G125" s="12">
        <f t="shared" si="1"/>
        <v>26.27118644067797</v>
      </c>
    </row>
    <row r="126" spans="1:7" ht="12.75">
      <c r="A126" s="11" t="s">
        <v>120</v>
      </c>
      <c r="B126" s="14">
        <v>1</v>
      </c>
      <c r="C126" s="16">
        <v>150</v>
      </c>
      <c r="D126" s="16">
        <v>55</v>
      </c>
      <c r="E126" s="16">
        <v>55</v>
      </c>
      <c r="F126" s="17">
        <v>55</v>
      </c>
      <c r="G126" s="12">
        <f t="shared" si="1"/>
        <v>36.666666666666664</v>
      </c>
    </row>
    <row r="127" spans="1:7" ht="12.75">
      <c r="A127" s="11" t="s">
        <v>121</v>
      </c>
      <c r="B127" s="14">
        <v>1</v>
      </c>
      <c r="C127" s="16">
        <v>714</v>
      </c>
      <c r="D127" s="16">
        <v>208</v>
      </c>
      <c r="E127" s="16">
        <v>208</v>
      </c>
      <c r="F127" s="17">
        <v>206</v>
      </c>
      <c r="G127" s="12">
        <f t="shared" si="1"/>
        <v>29.13165266106443</v>
      </c>
    </row>
    <row r="128" spans="1:7" ht="12.75">
      <c r="A128" s="11" t="s">
        <v>122</v>
      </c>
      <c r="B128" s="14">
        <v>1</v>
      </c>
      <c r="C128" s="16">
        <v>79</v>
      </c>
      <c r="D128" s="16">
        <v>31</v>
      </c>
      <c r="E128" s="16">
        <v>31</v>
      </c>
      <c r="F128" s="17">
        <v>31</v>
      </c>
      <c r="G128" s="12">
        <f t="shared" si="1"/>
        <v>39.24050632911392</v>
      </c>
    </row>
    <row r="129" spans="1:7" ht="12.75">
      <c r="A129" s="11" t="s">
        <v>123</v>
      </c>
      <c r="B129" s="14">
        <v>1</v>
      </c>
      <c r="C129" s="16">
        <v>1137</v>
      </c>
      <c r="D129" s="16">
        <v>445</v>
      </c>
      <c r="E129" s="16">
        <v>445</v>
      </c>
      <c r="F129" s="17">
        <v>444</v>
      </c>
      <c r="G129" s="12">
        <f t="shared" si="1"/>
        <v>39.138082673702726</v>
      </c>
    </row>
    <row r="130" spans="1:7" ht="12.75">
      <c r="A130" s="11" t="s">
        <v>124</v>
      </c>
      <c r="B130" s="14">
        <v>2</v>
      </c>
      <c r="C130" s="16">
        <v>411</v>
      </c>
      <c r="D130" s="16">
        <v>121</v>
      </c>
      <c r="E130" s="16">
        <v>121</v>
      </c>
      <c r="F130" s="17">
        <v>120</v>
      </c>
      <c r="G130" s="12">
        <f t="shared" si="1"/>
        <v>29.44038929440389</v>
      </c>
    </row>
    <row r="131" spans="1:7" ht="12.75">
      <c r="A131" s="11" t="s">
        <v>125</v>
      </c>
      <c r="B131" s="14">
        <v>2</v>
      </c>
      <c r="C131" s="16">
        <v>512</v>
      </c>
      <c r="D131" s="16">
        <v>140</v>
      </c>
      <c r="E131" s="16">
        <v>140</v>
      </c>
      <c r="F131" s="17">
        <v>138</v>
      </c>
      <c r="G131" s="12">
        <f t="shared" si="1"/>
        <v>27.34375</v>
      </c>
    </row>
    <row r="132" spans="1:7" ht="12.75">
      <c r="A132" s="11" t="s">
        <v>126</v>
      </c>
      <c r="B132" s="14">
        <v>1</v>
      </c>
      <c r="C132" s="16">
        <v>124</v>
      </c>
      <c r="D132" s="16">
        <v>56</v>
      </c>
      <c r="E132" s="16">
        <v>56</v>
      </c>
      <c r="F132" s="17">
        <v>56</v>
      </c>
      <c r="G132" s="12">
        <f t="shared" si="1"/>
        <v>45.16129032258064</v>
      </c>
    </row>
    <row r="133" spans="1:7" ht="12.75">
      <c r="A133" s="11" t="s">
        <v>127</v>
      </c>
      <c r="B133" s="14">
        <v>1</v>
      </c>
      <c r="C133" s="16">
        <v>333</v>
      </c>
      <c r="D133" s="16">
        <v>81</v>
      </c>
      <c r="E133" s="16">
        <v>81</v>
      </c>
      <c r="F133" s="17">
        <v>81</v>
      </c>
      <c r="G133" s="12">
        <f t="shared" si="1"/>
        <v>24.324324324324326</v>
      </c>
    </row>
    <row r="134" spans="1:7" ht="12.75">
      <c r="A134" s="11" t="s">
        <v>128</v>
      </c>
      <c r="B134" s="14">
        <v>1</v>
      </c>
      <c r="C134" s="16">
        <v>208</v>
      </c>
      <c r="D134" s="16">
        <v>52</v>
      </c>
      <c r="E134" s="16">
        <v>52</v>
      </c>
      <c r="F134" s="17">
        <v>52</v>
      </c>
      <c r="G134" s="12">
        <f t="shared" si="1"/>
        <v>25</v>
      </c>
    </row>
    <row r="135" spans="1:7" ht="12.75">
      <c r="A135" s="11" t="s">
        <v>129</v>
      </c>
      <c r="B135" s="14">
        <v>1</v>
      </c>
      <c r="C135" s="16">
        <v>157</v>
      </c>
      <c r="D135" s="16">
        <v>50</v>
      </c>
      <c r="E135" s="16">
        <v>50</v>
      </c>
      <c r="F135" s="17">
        <v>49</v>
      </c>
      <c r="G135" s="12">
        <f t="shared" si="1"/>
        <v>31.84713375796178</v>
      </c>
    </row>
    <row r="136" spans="1:7" ht="12.75">
      <c r="A136" s="11" t="s">
        <v>130</v>
      </c>
      <c r="B136" s="14">
        <v>1</v>
      </c>
      <c r="C136" s="16">
        <v>114</v>
      </c>
      <c r="D136" s="16">
        <v>27</v>
      </c>
      <c r="E136" s="16">
        <v>27</v>
      </c>
      <c r="F136" s="17">
        <v>27</v>
      </c>
      <c r="G136" s="12">
        <f aca="true" t="shared" si="2" ref="G136:G199">SUM(D136/C136)*100</f>
        <v>23.684210526315788</v>
      </c>
    </row>
    <row r="137" spans="1:7" ht="12.75">
      <c r="A137" s="11" t="s">
        <v>131</v>
      </c>
      <c r="B137" s="14">
        <v>1</v>
      </c>
      <c r="C137" s="16">
        <v>262</v>
      </c>
      <c r="D137" s="16">
        <v>102</v>
      </c>
      <c r="E137" s="16">
        <v>102</v>
      </c>
      <c r="F137" s="17">
        <v>102</v>
      </c>
      <c r="G137" s="12">
        <f t="shared" si="2"/>
        <v>38.93129770992366</v>
      </c>
    </row>
    <row r="138" spans="1:7" ht="12.75">
      <c r="A138" s="11" t="s">
        <v>132</v>
      </c>
      <c r="B138" s="14">
        <v>1</v>
      </c>
      <c r="C138" s="16">
        <v>107</v>
      </c>
      <c r="D138" s="16">
        <v>21</v>
      </c>
      <c r="E138" s="16">
        <v>21</v>
      </c>
      <c r="F138" s="17">
        <v>21</v>
      </c>
      <c r="G138" s="12">
        <f t="shared" si="2"/>
        <v>19.626168224299064</v>
      </c>
    </row>
    <row r="139" spans="1:7" ht="12.75">
      <c r="A139" s="11" t="s">
        <v>133</v>
      </c>
      <c r="B139" s="14">
        <v>1</v>
      </c>
      <c r="C139" s="16">
        <v>277</v>
      </c>
      <c r="D139" s="16">
        <v>70</v>
      </c>
      <c r="E139" s="16">
        <v>70</v>
      </c>
      <c r="F139" s="17">
        <v>70</v>
      </c>
      <c r="G139" s="12">
        <f t="shared" si="2"/>
        <v>25.27075812274368</v>
      </c>
    </row>
    <row r="140" spans="1:7" ht="12.75">
      <c r="A140" s="11" t="s">
        <v>134</v>
      </c>
      <c r="B140" s="14">
        <v>1</v>
      </c>
      <c r="C140" s="16">
        <v>425</v>
      </c>
      <c r="D140" s="16">
        <v>149</v>
      </c>
      <c r="E140" s="16">
        <v>148</v>
      </c>
      <c r="F140" s="17">
        <v>147</v>
      </c>
      <c r="G140" s="12">
        <f t="shared" si="2"/>
        <v>35.05882352941177</v>
      </c>
    </row>
    <row r="141" spans="1:7" ht="12.75">
      <c r="A141" s="11" t="s">
        <v>135</v>
      </c>
      <c r="B141" s="14">
        <v>1</v>
      </c>
      <c r="C141" s="16">
        <v>350</v>
      </c>
      <c r="D141" s="16">
        <v>141</v>
      </c>
      <c r="E141" s="16">
        <v>141</v>
      </c>
      <c r="F141" s="17">
        <v>141</v>
      </c>
      <c r="G141" s="12">
        <f t="shared" si="2"/>
        <v>40.285714285714285</v>
      </c>
    </row>
    <row r="142" spans="1:7" ht="12.75">
      <c r="A142" s="11" t="s">
        <v>136</v>
      </c>
      <c r="B142" s="14">
        <v>1</v>
      </c>
      <c r="C142" s="16">
        <v>371</v>
      </c>
      <c r="D142" s="16">
        <v>96</v>
      </c>
      <c r="E142" s="16">
        <v>96</v>
      </c>
      <c r="F142" s="17">
        <v>96</v>
      </c>
      <c r="G142" s="12">
        <f t="shared" si="2"/>
        <v>25.87601078167116</v>
      </c>
    </row>
    <row r="143" spans="1:7" ht="12.75">
      <c r="A143" s="11" t="s">
        <v>137</v>
      </c>
      <c r="B143" s="14">
        <v>2</v>
      </c>
      <c r="C143" s="16">
        <v>730</v>
      </c>
      <c r="D143" s="16">
        <v>220</v>
      </c>
      <c r="E143" s="16">
        <v>220</v>
      </c>
      <c r="F143" s="17">
        <v>220</v>
      </c>
      <c r="G143" s="12">
        <f t="shared" si="2"/>
        <v>30.136986301369863</v>
      </c>
    </row>
    <row r="144" spans="1:7" ht="12.75">
      <c r="A144" s="11" t="s">
        <v>138</v>
      </c>
      <c r="B144" s="14">
        <v>1</v>
      </c>
      <c r="C144" s="16">
        <v>257</v>
      </c>
      <c r="D144" s="16">
        <v>105</v>
      </c>
      <c r="E144" s="16">
        <v>105</v>
      </c>
      <c r="F144" s="17">
        <v>104</v>
      </c>
      <c r="G144" s="12">
        <f t="shared" si="2"/>
        <v>40.856031128404666</v>
      </c>
    </row>
    <row r="145" spans="1:7" ht="12.75">
      <c r="A145" s="11" t="s">
        <v>139</v>
      </c>
      <c r="B145" s="14">
        <v>4</v>
      </c>
      <c r="C145" s="16">
        <v>1093</v>
      </c>
      <c r="D145" s="16">
        <v>298</v>
      </c>
      <c r="E145" s="16">
        <v>297</v>
      </c>
      <c r="F145" s="17">
        <v>296</v>
      </c>
      <c r="G145" s="12">
        <f t="shared" si="2"/>
        <v>27.264409881061297</v>
      </c>
    </row>
    <row r="146" spans="1:7" ht="12.75">
      <c r="A146" s="11" t="s">
        <v>140</v>
      </c>
      <c r="B146" s="14">
        <v>1</v>
      </c>
      <c r="C146" s="16">
        <v>210</v>
      </c>
      <c r="D146" s="16">
        <v>59</v>
      </c>
      <c r="E146" s="16">
        <v>59</v>
      </c>
      <c r="F146" s="17">
        <v>59</v>
      </c>
      <c r="G146" s="12">
        <f t="shared" si="2"/>
        <v>28.095238095238095</v>
      </c>
    </row>
    <row r="147" spans="1:7" ht="12.75">
      <c r="A147" s="11" t="s">
        <v>141</v>
      </c>
      <c r="B147" s="14">
        <v>1</v>
      </c>
      <c r="C147" s="16">
        <v>95</v>
      </c>
      <c r="D147" s="16">
        <v>37</v>
      </c>
      <c r="E147" s="16">
        <v>37</v>
      </c>
      <c r="F147" s="17">
        <v>37</v>
      </c>
      <c r="G147" s="12">
        <f t="shared" si="2"/>
        <v>38.94736842105263</v>
      </c>
    </row>
    <row r="148" spans="1:7" ht="12.75">
      <c r="A148" s="11" t="s">
        <v>142</v>
      </c>
      <c r="B148" s="14">
        <v>1</v>
      </c>
      <c r="C148" s="16">
        <v>212</v>
      </c>
      <c r="D148" s="16">
        <v>73</v>
      </c>
      <c r="E148" s="16">
        <v>73</v>
      </c>
      <c r="F148" s="17">
        <v>72</v>
      </c>
      <c r="G148" s="12">
        <f t="shared" si="2"/>
        <v>34.43396226415094</v>
      </c>
    </row>
    <row r="149" spans="1:7" ht="12.75">
      <c r="A149" s="11" t="s">
        <v>143</v>
      </c>
      <c r="B149" s="14">
        <v>2</v>
      </c>
      <c r="C149" s="16">
        <v>1037</v>
      </c>
      <c r="D149" s="16">
        <v>242</v>
      </c>
      <c r="E149" s="16">
        <v>242</v>
      </c>
      <c r="F149" s="17">
        <v>241</v>
      </c>
      <c r="G149" s="12">
        <f t="shared" si="2"/>
        <v>23.336547733847638</v>
      </c>
    </row>
    <row r="150" spans="1:7" ht="12.75">
      <c r="A150" s="11" t="s">
        <v>144</v>
      </c>
      <c r="B150" s="14">
        <v>1</v>
      </c>
      <c r="C150" s="16">
        <v>404</v>
      </c>
      <c r="D150" s="16">
        <v>120</v>
      </c>
      <c r="E150" s="16">
        <v>119</v>
      </c>
      <c r="F150" s="17">
        <v>117</v>
      </c>
      <c r="G150" s="12">
        <f t="shared" si="2"/>
        <v>29.7029702970297</v>
      </c>
    </row>
    <row r="151" spans="1:7" ht="12.75">
      <c r="A151" s="11" t="s">
        <v>145</v>
      </c>
      <c r="B151" s="14">
        <v>1</v>
      </c>
      <c r="C151" s="16">
        <v>460</v>
      </c>
      <c r="D151" s="16">
        <v>177</v>
      </c>
      <c r="E151" s="16">
        <v>177</v>
      </c>
      <c r="F151" s="17">
        <v>174</v>
      </c>
      <c r="G151" s="12">
        <f t="shared" si="2"/>
        <v>38.47826086956522</v>
      </c>
    </row>
    <row r="152" spans="1:7" ht="12.75">
      <c r="A152" s="11" t="s">
        <v>146</v>
      </c>
      <c r="B152" s="14">
        <v>5</v>
      </c>
      <c r="C152" s="16">
        <v>2999</v>
      </c>
      <c r="D152" s="16">
        <v>952</v>
      </c>
      <c r="E152" s="16">
        <v>951</v>
      </c>
      <c r="F152" s="17">
        <v>947</v>
      </c>
      <c r="G152" s="12">
        <f t="shared" si="2"/>
        <v>31.74391463821274</v>
      </c>
    </row>
    <row r="153" spans="1:7" ht="12.75">
      <c r="A153" s="11" t="s">
        <v>147</v>
      </c>
      <c r="B153" s="14">
        <v>1</v>
      </c>
      <c r="C153" s="16">
        <v>323</v>
      </c>
      <c r="D153" s="16">
        <v>90</v>
      </c>
      <c r="E153" s="16">
        <v>89</v>
      </c>
      <c r="F153" s="17">
        <v>89</v>
      </c>
      <c r="G153" s="12">
        <f t="shared" si="2"/>
        <v>27.86377708978328</v>
      </c>
    </row>
    <row r="154" spans="1:7" ht="12.75">
      <c r="A154" s="11" t="s">
        <v>148</v>
      </c>
      <c r="B154" s="14">
        <v>30</v>
      </c>
      <c r="C154" s="16">
        <v>19706</v>
      </c>
      <c r="D154" s="16">
        <v>5905</v>
      </c>
      <c r="E154" s="16">
        <v>5903</v>
      </c>
      <c r="F154" s="17">
        <v>5874</v>
      </c>
      <c r="G154" s="12">
        <f t="shared" si="2"/>
        <v>29.965492743326905</v>
      </c>
    </row>
    <row r="155" spans="1:7" ht="12.75">
      <c r="A155" s="11" t="s">
        <v>149</v>
      </c>
      <c r="B155" s="14">
        <v>1</v>
      </c>
      <c r="C155" s="16">
        <v>124</v>
      </c>
      <c r="D155" s="16">
        <v>47</v>
      </c>
      <c r="E155" s="16">
        <v>47</v>
      </c>
      <c r="F155" s="17">
        <v>46</v>
      </c>
      <c r="G155" s="12">
        <f t="shared" si="2"/>
        <v>37.903225806451616</v>
      </c>
    </row>
    <row r="156" spans="1:7" ht="12.75">
      <c r="A156" s="11" t="s">
        <v>150</v>
      </c>
      <c r="B156" s="14">
        <v>1</v>
      </c>
      <c r="C156" s="16">
        <v>384</v>
      </c>
      <c r="D156" s="16">
        <v>79</v>
      </c>
      <c r="E156" s="16">
        <v>79</v>
      </c>
      <c r="F156" s="17">
        <v>79</v>
      </c>
      <c r="G156" s="12">
        <f t="shared" si="2"/>
        <v>20.572916666666664</v>
      </c>
    </row>
    <row r="157" spans="1:7" ht="12.75">
      <c r="A157" s="11" t="s">
        <v>151</v>
      </c>
      <c r="B157" s="14">
        <v>10</v>
      </c>
      <c r="C157" s="16">
        <v>7520</v>
      </c>
      <c r="D157" s="16">
        <v>2152</v>
      </c>
      <c r="E157" s="16">
        <v>2146</v>
      </c>
      <c r="F157" s="17">
        <v>2131</v>
      </c>
      <c r="G157" s="12">
        <f t="shared" si="2"/>
        <v>28.617021276595743</v>
      </c>
    </row>
    <row r="158" spans="1:7" ht="12.75">
      <c r="A158" s="11" t="s">
        <v>152</v>
      </c>
      <c r="B158" s="14">
        <v>1</v>
      </c>
      <c r="C158" s="16">
        <v>253</v>
      </c>
      <c r="D158" s="16">
        <v>81</v>
      </c>
      <c r="E158" s="16">
        <v>81</v>
      </c>
      <c r="F158" s="17">
        <v>78</v>
      </c>
      <c r="G158" s="12">
        <f t="shared" si="2"/>
        <v>32.015810276679844</v>
      </c>
    </row>
    <row r="159" spans="1:7" ht="12.75">
      <c r="A159" s="11" t="s">
        <v>153</v>
      </c>
      <c r="B159" s="14">
        <v>1</v>
      </c>
      <c r="C159" s="16">
        <v>557</v>
      </c>
      <c r="D159" s="16">
        <v>171</v>
      </c>
      <c r="E159" s="16">
        <v>171</v>
      </c>
      <c r="F159" s="17">
        <v>171</v>
      </c>
      <c r="G159" s="12">
        <f t="shared" si="2"/>
        <v>30.700179533213646</v>
      </c>
    </row>
    <row r="160" spans="1:7" ht="12.75">
      <c r="A160" s="11" t="s">
        <v>154</v>
      </c>
      <c r="B160" s="14">
        <v>1</v>
      </c>
      <c r="C160" s="16">
        <v>122</v>
      </c>
      <c r="D160" s="16">
        <v>42</v>
      </c>
      <c r="E160" s="16">
        <v>42</v>
      </c>
      <c r="F160" s="17">
        <v>41</v>
      </c>
      <c r="G160" s="12">
        <f t="shared" si="2"/>
        <v>34.42622950819672</v>
      </c>
    </row>
    <row r="161" spans="1:7" ht="12.75">
      <c r="A161" s="11" t="s">
        <v>155</v>
      </c>
      <c r="B161" s="14">
        <v>3</v>
      </c>
      <c r="C161" s="16">
        <v>584</v>
      </c>
      <c r="D161" s="16">
        <v>231</v>
      </c>
      <c r="E161" s="16">
        <v>231</v>
      </c>
      <c r="F161" s="17">
        <v>231</v>
      </c>
      <c r="G161" s="12">
        <f t="shared" si="2"/>
        <v>39.55479452054795</v>
      </c>
    </row>
    <row r="162" spans="1:7" ht="12.75">
      <c r="A162" s="11" t="s">
        <v>156</v>
      </c>
      <c r="B162" s="14">
        <v>1</v>
      </c>
      <c r="C162" s="16">
        <v>131</v>
      </c>
      <c r="D162" s="16">
        <v>47</v>
      </c>
      <c r="E162" s="16">
        <v>47</v>
      </c>
      <c r="F162" s="17">
        <v>47</v>
      </c>
      <c r="G162" s="12">
        <f t="shared" si="2"/>
        <v>35.87786259541985</v>
      </c>
    </row>
    <row r="163" spans="1:7" ht="12.75">
      <c r="A163" s="11" t="s">
        <v>157</v>
      </c>
      <c r="B163" s="14">
        <v>1</v>
      </c>
      <c r="C163" s="16">
        <v>140</v>
      </c>
      <c r="D163" s="16">
        <v>43</v>
      </c>
      <c r="E163" s="16">
        <v>43</v>
      </c>
      <c r="F163" s="17">
        <v>43</v>
      </c>
      <c r="G163" s="12">
        <f t="shared" si="2"/>
        <v>30.714285714285715</v>
      </c>
    </row>
    <row r="164" spans="1:7" ht="12.75">
      <c r="A164" s="11" t="s">
        <v>158</v>
      </c>
      <c r="B164" s="14">
        <v>1</v>
      </c>
      <c r="C164" s="16">
        <v>152</v>
      </c>
      <c r="D164" s="16">
        <v>54</v>
      </c>
      <c r="E164" s="16">
        <v>54</v>
      </c>
      <c r="F164" s="17">
        <v>54</v>
      </c>
      <c r="G164" s="12">
        <f t="shared" si="2"/>
        <v>35.526315789473685</v>
      </c>
    </row>
    <row r="165" spans="1:7" ht="12.75">
      <c r="A165" s="11" t="s">
        <v>159</v>
      </c>
      <c r="B165" s="14">
        <v>1</v>
      </c>
      <c r="C165" s="16">
        <v>382</v>
      </c>
      <c r="D165" s="16">
        <v>158</v>
      </c>
      <c r="E165" s="16">
        <v>158</v>
      </c>
      <c r="F165" s="17">
        <v>158</v>
      </c>
      <c r="G165" s="12">
        <f t="shared" si="2"/>
        <v>41.361256544502616</v>
      </c>
    </row>
    <row r="166" spans="1:7" ht="12.75">
      <c r="A166" s="11" t="s">
        <v>160</v>
      </c>
      <c r="B166" s="14">
        <v>5</v>
      </c>
      <c r="C166" s="16">
        <v>1314</v>
      </c>
      <c r="D166" s="16">
        <v>464</v>
      </c>
      <c r="E166" s="16">
        <v>464</v>
      </c>
      <c r="F166" s="17">
        <v>463</v>
      </c>
      <c r="G166" s="12">
        <f t="shared" si="2"/>
        <v>35.31202435312024</v>
      </c>
    </row>
    <row r="167" spans="1:7" ht="12.75">
      <c r="A167" s="11" t="s">
        <v>161</v>
      </c>
      <c r="B167" s="14">
        <v>2</v>
      </c>
      <c r="C167" s="16">
        <v>308</v>
      </c>
      <c r="D167" s="16">
        <v>101</v>
      </c>
      <c r="E167" s="16">
        <v>101</v>
      </c>
      <c r="F167" s="17">
        <v>100</v>
      </c>
      <c r="G167" s="12">
        <f t="shared" si="2"/>
        <v>32.7922077922078</v>
      </c>
    </row>
    <row r="168" spans="1:7" ht="12.75">
      <c r="A168" s="11" t="s">
        <v>162</v>
      </c>
      <c r="B168" s="14">
        <v>1</v>
      </c>
      <c r="C168" s="16">
        <v>76</v>
      </c>
      <c r="D168" s="16">
        <v>18</v>
      </c>
      <c r="E168" s="16">
        <v>18</v>
      </c>
      <c r="F168" s="17">
        <v>18</v>
      </c>
      <c r="G168" s="12">
        <f t="shared" si="2"/>
        <v>23.684210526315788</v>
      </c>
    </row>
    <row r="169" spans="1:7" ht="12.75">
      <c r="A169" s="11" t="s">
        <v>163</v>
      </c>
      <c r="B169" s="14">
        <v>1</v>
      </c>
      <c r="C169" s="16">
        <v>143</v>
      </c>
      <c r="D169" s="16">
        <v>51</v>
      </c>
      <c r="E169" s="16">
        <v>51</v>
      </c>
      <c r="F169" s="17">
        <v>50</v>
      </c>
      <c r="G169" s="12">
        <f t="shared" si="2"/>
        <v>35.66433566433567</v>
      </c>
    </row>
    <row r="170" spans="1:7" ht="12.75">
      <c r="A170" s="11" t="s">
        <v>164</v>
      </c>
      <c r="B170" s="14">
        <v>1</v>
      </c>
      <c r="C170" s="16">
        <v>303</v>
      </c>
      <c r="D170" s="16">
        <v>115</v>
      </c>
      <c r="E170" s="16">
        <v>115</v>
      </c>
      <c r="F170" s="17">
        <v>114</v>
      </c>
      <c r="G170" s="12">
        <f t="shared" si="2"/>
        <v>37.95379537953795</v>
      </c>
    </row>
    <row r="171" spans="1:7" ht="12.75">
      <c r="A171" s="11" t="s">
        <v>165</v>
      </c>
      <c r="B171" s="14">
        <v>2</v>
      </c>
      <c r="C171" s="16">
        <v>542</v>
      </c>
      <c r="D171" s="16">
        <v>262</v>
      </c>
      <c r="E171" s="16">
        <v>260</v>
      </c>
      <c r="F171" s="17">
        <v>255</v>
      </c>
      <c r="G171" s="12">
        <f t="shared" si="2"/>
        <v>48.33948339483395</v>
      </c>
    </row>
    <row r="172" spans="1:7" ht="12.75">
      <c r="A172" s="11" t="s">
        <v>166</v>
      </c>
      <c r="B172" s="14">
        <v>1</v>
      </c>
      <c r="C172" s="16">
        <v>982</v>
      </c>
      <c r="D172" s="16">
        <v>254</v>
      </c>
      <c r="E172" s="16">
        <v>254</v>
      </c>
      <c r="F172" s="17">
        <v>253</v>
      </c>
      <c r="G172" s="12">
        <f t="shared" si="2"/>
        <v>25.865580448065174</v>
      </c>
    </row>
    <row r="173" spans="1:7" ht="12.75">
      <c r="A173" s="11" t="s">
        <v>167</v>
      </c>
      <c r="B173" s="14">
        <v>2</v>
      </c>
      <c r="C173" s="16">
        <v>430</v>
      </c>
      <c r="D173" s="16">
        <v>123</v>
      </c>
      <c r="E173" s="16">
        <v>123</v>
      </c>
      <c r="F173" s="17">
        <v>121</v>
      </c>
      <c r="G173" s="12">
        <f t="shared" si="2"/>
        <v>28.604651162790695</v>
      </c>
    </row>
    <row r="174" spans="1:7" ht="12.75">
      <c r="A174" s="11" t="s">
        <v>168</v>
      </c>
      <c r="B174" s="14">
        <v>1</v>
      </c>
      <c r="C174" s="16">
        <v>171</v>
      </c>
      <c r="D174" s="16">
        <v>49</v>
      </c>
      <c r="E174" s="16">
        <v>49</v>
      </c>
      <c r="F174" s="17">
        <v>49</v>
      </c>
      <c r="G174" s="12">
        <f t="shared" si="2"/>
        <v>28.654970760233915</v>
      </c>
    </row>
    <row r="175" spans="1:7" ht="12.75">
      <c r="A175" s="11" t="s">
        <v>169</v>
      </c>
      <c r="B175" s="14">
        <v>1</v>
      </c>
      <c r="C175" s="16">
        <v>255</v>
      </c>
      <c r="D175" s="16">
        <v>84</v>
      </c>
      <c r="E175" s="16">
        <v>84</v>
      </c>
      <c r="F175" s="17">
        <v>84</v>
      </c>
      <c r="G175" s="12">
        <f t="shared" si="2"/>
        <v>32.94117647058823</v>
      </c>
    </row>
    <row r="176" spans="1:7" ht="12.75">
      <c r="A176" s="11" t="s">
        <v>170</v>
      </c>
      <c r="B176" s="14">
        <v>1</v>
      </c>
      <c r="C176" s="16">
        <v>358</v>
      </c>
      <c r="D176" s="16">
        <v>78</v>
      </c>
      <c r="E176" s="16">
        <v>78</v>
      </c>
      <c r="F176" s="17">
        <v>78</v>
      </c>
      <c r="G176" s="12">
        <f t="shared" si="2"/>
        <v>21.787709497206702</v>
      </c>
    </row>
    <row r="177" spans="1:7" ht="12.75">
      <c r="A177" s="11" t="s">
        <v>171</v>
      </c>
      <c r="B177" s="14">
        <v>1</v>
      </c>
      <c r="C177" s="16">
        <v>363</v>
      </c>
      <c r="D177" s="16">
        <v>112</v>
      </c>
      <c r="E177" s="16">
        <v>112</v>
      </c>
      <c r="F177" s="17">
        <v>112</v>
      </c>
      <c r="G177" s="12">
        <f t="shared" si="2"/>
        <v>30.853994490358126</v>
      </c>
    </row>
    <row r="178" spans="1:7" ht="12.75">
      <c r="A178" s="11" t="s">
        <v>172</v>
      </c>
      <c r="B178" s="14">
        <v>1</v>
      </c>
      <c r="C178" s="16">
        <v>83</v>
      </c>
      <c r="D178" s="16">
        <v>32</v>
      </c>
      <c r="E178" s="16">
        <v>32</v>
      </c>
      <c r="F178" s="17">
        <v>32</v>
      </c>
      <c r="G178" s="12">
        <f t="shared" si="2"/>
        <v>38.55421686746988</v>
      </c>
    </row>
    <row r="179" spans="1:7" ht="12.75">
      <c r="A179" s="11" t="s">
        <v>173</v>
      </c>
      <c r="B179" s="14">
        <v>13</v>
      </c>
      <c r="C179" s="16">
        <v>10766</v>
      </c>
      <c r="D179" s="16">
        <v>3593</v>
      </c>
      <c r="E179" s="16">
        <v>3590</v>
      </c>
      <c r="F179" s="17">
        <v>3575</v>
      </c>
      <c r="G179" s="12">
        <f t="shared" si="2"/>
        <v>33.37358350362252</v>
      </c>
    </row>
    <row r="180" spans="1:7" ht="12.75">
      <c r="A180" s="11" t="s">
        <v>174</v>
      </c>
      <c r="B180" s="14">
        <v>1</v>
      </c>
      <c r="C180" s="16">
        <v>139</v>
      </c>
      <c r="D180" s="16">
        <v>71</v>
      </c>
      <c r="E180" s="16">
        <v>71</v>
      </c>
      <c r="F180" s="17">
        <v>71</v>
      </c>
      <c r="G180" s="12">
        <f t="shared" si="2"/>
        <v>51.07913669064749</v>
      </c>
    </row>
    <row r="181" spans="1:7" ht="12.75">
      <c r="A181" s="11" t="s">
        <v>175</v>
      </c>
      <c r="B181" s="14">
        <v>1</v>
      </c>
      <c r="C181" s="16">
        <v>233</v>
      </c>
      <c r="D181" s="16">
        <v>71</v>
      </c>
      <c r="E181" s="16">
        <v>71</v>
      </c>
      <c r="F181" s="17">
        <v>71</v>
      </c>
      <c r="G181" s="12">
        <f t="shared" si="2"/>
        <v>30.472103004291846</v>
      </c>
    </row>
    <row r="182" spans="1:7" ht="12.75">
      <c r="A182" s="11" t="s">
        <v>176</v>
      </c>
      <c r="B182" s="14">
        <v>1</v>
      </c>
      <c r="C182" s="16">
        <v>179</v>
      </c>
      <c r="D182" s="16">
        <v>60</v>
      </c>
      <c r="E182" s="16">
        <v>60</v>
      </c>
      <c r="F182" s="17">
        <v>59</v>
      </c>
      <c r="G182" s="12">
        <f t="shared" si="2"/>
        <v>33.5195530726257</v>
      </c>
    </row>
    <row r="183" spans="1:7" ht="12.75">
      <c r="A183" s="11" t="s">
        <v>177</v>
      </c>
      <c r="B183" s="14">
        <v>2</v>
      </c>
      <c r="C183" s="16">
        <v>551</v>
      </c>
      <c r="D183" s="16">
        <v>153</v>
      </c>
      <c r="E183" s="16">
        <v>153</v>
      </c>
      <c r="F183" s="17">
        <v>153</v>
      </c>
      <c r="G183" s="12">
        <f t="shared" si="2"/>
        <v>27.76769509981851</v>
      </c>
    </row>
    <row r="184" spans="1:7" ht="12.75">
      <c r="A184" s="11" t="s">
        <v>178</v>
      </c>
      <c r="B184" s="14">
        <v>1</v>
      </c>
      <c r="C184" s="16">
        <v>27</v>
      </c>
      <c r="D184" s="16">
        <v>17</v>
      </c>
      <c r="E184" s="16">
        <v>17</v>
      </c>
      <c r="F184" s="17">
        <v>16</v>
      </c>
      <c r="G184" s="12">
        <f t="shared" si="2"/>
        <v>62.96296296296296</v>
      </c>
    </row>
    <row r="185" spans="1:7" ht="12.75">
      <c r="A185" s="11" t="s">
        <v>179</v>
      </c>
      <c r="B185" s="14">
        <v>1</v>
      </c>
      <c r="C185" s="16">
        <v>765</v>
      </c>
      <c r="D185" s="16">
        <v>263</v>
      </c>
      <c r="E185" s="16">
        <v>263</v>
      </c>
      <c r="F185" s="17">
        <v>263</v>
      </c>
      <c r="G185" s="12">
        <f t="shared" si="2"/>
        <v>34.37908496732026</v>
      </c>
    </row>
    <row r="186" spans="1:7" ht="12.75">
      <c r="A186" s="11" t="s">
        <v>180</v>
      </c>
      <c r="B186" s="14">
        <v>1</v>
      </c>
      <c r="C186" s="16">
        <v>567</v>
      </c>
      <c r="D186" s="16">
        <v>184</v>
      </c>
      <c r="E186" s="16">
        <v>182</v>
      </c>
      <c r="F186" s="17">
        <v>182</v>
      </c>
      <c r="G186" s="12">
        <f t="shared" si="2"/>
        <v>32.451499118165785</v>
      </c>
    </row>
    <row r="187" spans="1:7" ht="12.75">
      <c r="A187" s="11" t="s">
        <v>181</v>
      </c>
      <c r="B187" s="14">
        <v>12</v>
      </c>
      <c r="C187" s="16">
        <v>7155</v>
      </c>
      <c r="D187" s="16">
        <v>1780</v>
      </c>
      <c r="E187" s="16">
        <v>1780</v>
      </c>
      <c r="F187" s="17">
        <v>1768</v>
      </c>
      <c r="G187" s="12">
        <f t="shared" si="2"/>
        <v>24.87770789657582</v>
      </c>
    </row>
    <row r="188" spans="1:7" ht="12.75">
      <c r="A188" s="11" t="s">
        <v>182</v>
      </c>
      <c r="B188" s="14">
        <v>5</v>
      </c>
      <c r="C188" s="16">
        <v>2224</v>
      </c>
      <c r="D188" s="16">
        <v>672</v>
      </c>
      <c r="E188" s="16">
        <v>670</v>
      </c>
      <c r="F188" s="17">
        <v>664</v>
      </c>
      <c r="G188" s="12">
        <f t="shared" si="2"/>
        <v>30.215827338129497</v>
      </c>
    </row>
    <row r="189" spans="1:7" ht="12.75">
      <c r="A189" s="11" t="s">
        <v>183</v>
      </c>
      <c r="B189" s="14">
        <v>1</v>
      </c>
      <c r="C189" s="16">
        <v>468</v>
      </c>
      <c r="D189" s="16">
        <v>151</v>
      </c>
      <c r="E189" s="16">
        <v>151</v>
      </c>
      <c r="F189" s="17">
        <v>150</v>
      </c>
      <c r="G189" s="12">
        <f t="shared" si="2"/>
        <v>32.26495726495727</v>
      </c>
    </row>
    <row r="190" spans="1:7" ht="12.75">
      <c r="A190" s="11" t="s">
        <v>184</v>
      </c>
      <c r="B190" s="14">
        <v>1</v>
      </c>
      <c r="C190" s="16">
        <v>235</v>
      </c>
      <c r="D190" s="16">
        <v>90</v>
      </c>
      <c r="E190" s="16">
        <v>90</v>
      </c>
      <c r="F190" s="17">
        <v>89</v>
      </c>
      <c r="G190" s="12">
        <f t="shared" si="2"/>
        <v>38.297872340425535</v>
      </c>
    </row>
    <row r="191" spans="1:7" ht="12.75">
      <c r="A191" s="11" t="s">
        <v>185</v>
      </c>
      <c r="B191" s="14">
        <v>3</v>
      </c>
      <c r="C191" s="16">
        <v>1369</v>
      </c>
      <c r="D191" s="16">
        <v>439</v>
      </c>
      <c r="E191" s="16">
        <v>439</v>
      </c>
      <c r="F191" s="17">
        <v>436</v>
      </c>
      <c r="G191" s="12">
        <f t="shared" si="2"/>
        <v>32.06720233747261</v>
      </c>
    </row>
    <row r="192" spans="1:7" ht="12.75">
      <c r="A192" s="11" t="s">
        <v>186</v>
      </c>
      <c r="B192" s="14">
        <v>2</v>
      </c>
      <c r="C192" s="16">
        <v>666</v>
      </c>
      <c r="D192" s="16">
        <v>199</v>
      </c>
      <c r="E192" s="16">
        <v>199</v>
      </c>
      <c r="F192" s="17">
        <v>199</v>
      </c>
      <c r="G192" s="12">
        <f t="shared" si="2"/>
        <v>29.87987987987988</v>
      </c>
    </row>
    <row r="193" spans="1:7" ht="12.75">
      <c r="A193" s="11" t="s">
        <v>187</v>
      </c>
      <c r="B193" s="14">
        <v>1</v>
      </c>
      <c r="C193" s="16">
        <v>373</v>
      </c>
      <c r="D193" s="16">
        <v>86</v>
      </c>
      <c r="E193" s="16">
        <v>86</v>
      </c>
      <c r="F193" s="17">
        <v>86</v>
      </c>
      <c r="G193" s="12">
        <f t="shared" si="2"/>
        <v>23.056300268096514</v>
      </c>
    </row>
    <row r="194" spans="1:7" ht="12.75">
      <c r="A194" s="11" t="s">
        <v>188</v>
      </c>
      <c r="B194" s="14">
        <v>1</v>
      </c>
      <c r="C194" s="16">
        <v>170</v>
      </c>
      <c r="D194" s="16">
        <v>60</v>
      </c>
      <c r="E194" s="16">
        <v>60</v>
      </c>
      <c r="F194" s="17">
        <v>60</v>
      </c>
      <c r="G194" s="12">
        <f t="shared" si="2"/>
        <v>35.294117647058826</v>
      </c>
    </row>
    <row r="195" spans="1:7" ht="12.75">
      <c r="A195" s="11" t="s">
        <v>189</v>
      </c>
      <c r="B195" s="14">
        <v>7</v>
      </c>
      <c r="C195" s="16">
        <v>2178</v>
      </c>
      <c r="D195" s="16">
        <v>561</v>
      </c>
      <c r="E195" s="16">
        <v>561</v>
      </c>
      <c r="F195" s="17">
        <v>558</v>
      </c>
      <c r="G195" s="12">
        <f t="shared" si="2"/>
        <v>25.757575757575758</v>
      </c>
    </row>
    <row r="196" spans="1:7" ht="12.75">
      <c r="A196" s="11" t="s">
        <v>190</v>
      </c>
      <c r="B196" s="14">
        <v>1</v>
      </c>
      <c r="C196" s="16">
        <v>606</v>
      </c>
      <c r="D196" s="16">
        <v>242</v>
      </c>
      <c r="E196" s="16">
        <v>242</v>
      </c>
      <c r="F196" s="17">
        <v>239</v>
      </c>
      <c r="G196" s="12">
        <f t="shared" si="2"/>
        <v>39.93399339933993</v>
      </c>
    </row>
    <row r="197" spans="1:7" ht="12.75">
      <c r="A197" s="11" t="s">
        <v>191</v>
      </c>
      <c r="B197" s="14">
        <v>7</v>
      </c>
      <c r="C197" s="16">
        <v>1177</v>
      </c>
      <c r="D197" s="16">
        <v>349</v>
      </c>
      <c r="E197" s="16">
        <v>349</v>
      </c>
      <c r="F197" s="17">
        <v>349</v>
      </c>
      <c r="G197" s="12">
        <f t="shared" si="2"/>
        <v>29.651656754460493</v>
      </c>
    </row>
    <row r="198" spans="1:7" ht="12.75">
      <c r="A198" s="11" t="s">
        <v>192</v>
      </c>
      <c r="B198" s="14">
        <v>1</v>
      </c>
      <c r="C198" s="16">
        <v>389</v>
      </c>
      <c r="D198" s="16">
        <v>148</v>
      </c>
      <c r="E198" s="16">
        <v>148</v>
      </c>
      <c r="F198" s="17">
        <v>146</v>
      </c>
      <c r="G198" s="12">
        <f t="shared" si="2"/>
        <v>38.04627249357326</v>
      </c>
    </row>
    <row r="199" spans="1:7" ht="12.75">
      <c r="A199" s="11" t="s">
        <v>193</v>
      </c>
      <c r="B199" s="14">
        <v>1</v>
      </c>
      <c r="C199" s="16">
        <v>249</v>
      </c>
      <c r="D199" s="16">
        <v>80</v>
      </c>
      <c r="E199" s="16">
        <v>80</v>
      </c>
      <c r="F199" s="17">
        <v>80</v>
      </c>
      <c r="G199" s="12">
        <f t="shared" si="2"/>
        <v>32.1285140562249</v>
      </c>
    </row>
    <row r="200" spans="1:7" ht="12.75">
      <c r="A200" s="11" t="s">
        <v>194</v>
      </c>
      <c r="B200" s="14">
        <v>1</v>
      </c>
      <c r="C200" s="16">
        <v>117</v>
      </c>
      <c r="D200" s="16">
        <v>30</v>
      </c>
      <c r="E200" s="16">
        <v>30</v>
      </c>
      <c r="F200" s="17">
        <v>30</v>
      </c>
      <c r="G200" s="12">
        <f aca="true" t="shared" si="3" ref="G200:G263">SUM(D200/C200)*100</f>
        <v>25.64102564102564</v>
      </c>
    </row>
    <row r="201" spans="1:7" ht="12.75">
      <c r="A201" s="11" t="s">
        <v>195</v>
      </c>
      <c r="B201" s="14">
        <v>1</v>
      </c>
      <c r="C201" s="16">
        <v>326</v>
      </c>
      <c r="D201" s="16">
        <v>109</v>
      </c>
      <c r="E201" s="16">
        <v>109</v>
      </c>
      <c r="F201" s="17">
        <v>108</v>
      </c>
      <c r="G201" s="12">
        <f t="shared" si="3"/>
        <v>33.43558282208589</v>
      </c>
    </row>
    <row r="202" spans="1:7" ht="12.75">
      <c r="A202" s="11" t="s">
        <v>196</v>
      </c>
      <c r="B202" s="14">
        <v>1</v>
      </c>
      <c r="C202" s="16">
        <v>347</v>
      </c>
      <c r="D202" s="16">
        <v>85</v>
      </c>
      <c r="E202" s="16">
        <v>85</v>
      </c>
      <c r="F202" s="17">
        <v>85</v>
      </c>
      <c r="G202" s="12">
        <f t="shared" si="3"/>
        <v>24.495677233429394</v>
      </c>
    </row>
    <row r="203" spans="1:7" ht="12.75">
      <c r="A203" s="11" t="s">
        <v>197</v>
      </c>
      <c r="B203" s="14">
        <v>1</v>
      </c>
      <c r="C203" s="16">
        <v>258</v>
      </c>
      <c r="D203" s="16">
        <v>67</v>
      </c>
      <c r="E203" s="16">
        <v>67</v>
      </c>
      <c r="F203" s="17">
        <v>65</v>
      </c>
      <c r="G203" s="12">
        <f t="shared" si="3"/>
        <v>25.968992248062015</v>
      </c>
    </row>
    <row r="204" spans="1:7" ht="12.75">
      <c r="A204" s="11" t="s">
        <v>198</v>
      </c>
      <c r="B204" s="14">
        <v>1</v>
      </c>
      <c r="C204" s="16">
        <v>222</v>
      </c>
      <c r="D204" s="16">
        <v>59</v>
      </c>
      <c r="E204" s="16">
        <v>59</v>
      </c>
      <c r="F204" s="17">
        <v>58</v>
      </c>
      <c r="G204" s="12">
        <f t="shared" si="3"/>
        <v>26.576576576576578</v>
      </c>
    </row>
    <row r="205" spans="1:7" ht="12.75">
      <c r="A205" s="11" t="s">
        <v>199</v>
      </c>
      <c r="B205" s="14">
        <v>1</v>
      </c>
      <c r="C205" s="16">
        <v>84</v>
      </c>
      <c r="D205" s="16">
        <v>35</v>
      </c>
      <c r="E205" s="16">
        <v>35</v>
      </c>
      <c r="F205" s="17">
        <v>34</v>
      </c>
      <c r="G205" s="12">
        <f t="shared" si="3"/>
        <v>41.66666666666667</v>
      </c>
    </row>
    <row r="206" spans="1:7" ht="12.75">
      <c r="A206" s="11" t="s">
        <v>200</v>
      </c>
      <c r="B206" s="14">
        <v>1</v>
      </c>
      <c r="C206" s="16">
        <v>165</v>
      </c>
      <c r="D206" s="16">
        <v>63</v>
      </c>
      <c r="E206" s="16">
        <v>63</v>
      </c>
      <c r="F206" s="17">
        <v>63</v>
      </c>
      <c r="G206" s="12">
        <f t="shared" si="3"/>
        <v>38.18181818181819</v>
      </c>
    </row>
    <row r="207" spans="1:7" ht="12.75">
      <c r="A207" s="11" t="s">
        <v>201</v>
      </c>
      <c r="B207" s="14">
        <v>1</v>
      </c>
      <c r="C207" s="16">
        <v>412</v>
      </c>
      <c r="D207" s="16">
        <v>135</v>
      </c>
      <c r="E207" s="16">
        <v>135</v>
      </c>
      <c r="F207" s="17">
        <v>135</v>
      </c>
      <c r="G207" s="12">
        <f t="shared" si="3"/>
        <v>32.76699029126214</v>
      </c>
    </row>
    <row r="208" spans="1:7" ht="12.75">
      <c r="A208" s="11" t="s">
        <v>202</v>
      </c>
      <c r="B208" s="14">
        <v>1</v>
      </c>
      <c r="C208" s="16">
        <v>252</v>
      </c>
      <c r="D208" s="16">
        <v>86</v>
      </c>
      <c r="E208" s="16">
        <v>86</v>
      </c>
      <c r="F208" s="17">
        <v>85</v>
      </c>
      <c r="G208" s="12">
        <f t="shared" si="3"/>
        <v>34.12698412698413</v>
      </c>
    </row>
    <row r="209" spans="1:7" ht="12.75">
      <c r="A209" s="11" t="s">
        <v>203</v>
      </c>
      <c r="B209" s="14">
        <v>3</v>
      </c>
      <c r="C209" s="16">
        <v>1008</v>
      </c>
      <c r="D209" s="16">
        <v>248</v>
      </c>
      <c r="E209" s="16">
        <v>248</v>
      </c>
      <c r="F209" s="17">
        <v>248</v>
      </c>
      <c r="G209" s="12">
        <f t="shared" si="3"/>
        <v>24.6031746031746</v>
      </c>
    </row>
    <row r="210" spans="1:7" ht="12.75">
      <c r="A210" s="2" t="s">
        <v>204</v>
      </c>
      <c r="B210" s="15"/>
      <c r="C210" s="15"/>
      <c r="D210" s="15"/>
      <c r="E210" s="15"/>
      <c r="F210" s="18"/>
      <c r="G210" s="7"/>
    </row>
    <row r="211" spans="1:7" ht="12.75">
      <c r="A211" s="11" t="s">
        <v>205</v>
      </c>
      <c r="B211" s="14">
        <v>1</v>
      </c>
      <c r="C211" s="16">
        <v>273</v>
      </c>
      <c r="D211" s="16">
        <v>92</v>
      </c>
      <c r="E211" s="16">
        <v>92</v>
      </c>
      <c r="F211" s="17">
        <v>92</v>
      </c>
      <c r="G211" s="12">
        <f t="shared" si="3"/>
        <v>33.6996336996337</v>
      </c>
    </row>
    <row r="212" spans="1:7" ht="12.75">
      <c r="A212" s="11" t="s">
        <v>56</v>
      </c>
      <c r="B212" s="14">
        <v>1</v>
      </c>
      <c r="C212" s="16">
        <v>433</v>
      </c>
      <c r="D212" s="16">
        <v>115</v>
      </c>
      <c r="E212" s="16">
        <v>115</v>
      </c>
      <c r="F212" s="17">
        <v>114</v>
      </c>
      <c r="G212" s="12">
        <f t="shared" si="3"/>
        <v>26.558891454965355</v>
      </c>
    </row>
    <row r="213" spans="1:7" ht="12.75">
      <c r="A213" s="11" t="s">
        <v>206</v>
      </c>
      <c r="B213" s="14">
        <v>1</v>
      </c>
      <c r="C213" s="16">
        <v>162</v>
      </c>
      <c r="D213" s="16">
        <v>54</v>
      </c>
      <c r="E213" s="16">
        <v>54</v>
      </c>
      <c r="F213" s="17">
        <v>53</v>
      </c>
      <c r="G213" s="12">
        <f t="shared" si="3"/>
        <v>33.33333333333333</v>
      </c>
    </row>
    <row r="214" spans="1:7" ht="12.75">
      <c r="A214" s="11" t="s">
        <v>207</v>
      </c>
      <c r="B214" s="14">
        <v>5</v>
      </c>
      <c r="C214" s="16">
        <v>766</v>
      </c>
      <c r="D214" s="16">
        <v>244</v>
      </c>
      <c r="E214" s="16">
        <v>244</v>
      </c>
      <c r="F214" s="17">
        <v>243</v>
      </c>
      <c r="G214" s="12">
        <f t="shared" si="3"/>
        <v>31.853785900783286</v>
      </c>
    </row>
    <row r="215" spans="1:7" ht="12.75">
      <c r="A215" s="11" t="s">
        <v>208</v>
      </c>
      <c r="B215" s="14">
        <v>1</v>
      </c>
      <c r="C215" s="16">
        <v>178</v>
      </c>
      <c r="D215" s="16">
        <v>54</v>
      </c>
      <c r="E215" s="16">
        <v>54</v>
      </c>
      <c r="F215" s="17">
        <v>54</v>
      </c>
      <c r="G215" s="12">
        <f t="shared" si="3"/>
        <v>30.337078651685395</v>
      </c>
    </row>
    <row r="216" spans="1:7" ht="12.75">
      <c r="A216" s="11" t="s">
        <v>209</v>
      </c>
      <c r="B216" s="14">
        <v>1</v>
      </c>
      <c r="C216" s="16">
        <v>53</v>
      </c>
      <c r="D216" s="16">
        <v>7</v>
      </c>
      <c r="E216" s="16">
        <v>7</v>
      </c>
      <c r="F216" s="17">
        <v>7</v>
      </c>
      <c r="G216" s="12">
        <f t="shared" si="3"/>
        <v>13.20754716981132</v>
      </c>
    </row>
    <row r="217" spans="1:7" ht="12.75">
      <c r="A217" s="11" t="s">
        <v>210</v>
      </c>
      <c r="B217" s="14">
        <v>1</v>
      </c>
      <c r="C217" s="16">
        <v>261</v>
      </c>
      <c r="D217" s="16">
        <v>45</v>
      </c>
      <c r="E217" s="16">
        <v>44</v>
      </c>
      <c r="F217" s="17">
        <v>43</v>
      </c>
      <c r="G217" s="12">
        <f t="shared" si="3"/>
        <v>17.24137931034483</v>
      </c>
    </row>
    <row r="218" spans="1:7" ht="12.75">
      <c r="A218" s="11" t="s">
        <v>211</v>
      </c>
      <c r="B218" s="14">
        <v>1</v>
      </c>
      <c r="C218" s="16">
        <v>759</v>
      </c>
      <c r="D218" s="16">
        <v>259</v>
      </c>
      <c r="E218" s="16">
        <v>259</v>
      </c>
      <c r="F218" s="17">
        <v>259</v>
      </c>
      <c r="G218" s="12">
        <f t="shared" si="3"/>
        <v>34.12384716732543</v>
      </c>
    </row>
    <row r="219" spans="1:7" ht="12.75">
      <c r="A219" s="11" t="s">
        <v>212</v>
      </c>
      <c r="B219" s="14">
        <v>1</v>
      </c>
      <c r="C219" s="16">
        <v>212</v>
      </c>
      <c r="D219" s="16">
        <v>48</v>
      </c>
      <c r="E219" s="16">
        <v>48</v>
      </c>
      <c r="F219" s="17">
        <v>47</v>
      </c>
      <c r="G219" s="12">
        <f t="shared" si="3"/>
        <v>22.641509433962266</v>
      </c>
    </row>
    <row r="220" spans="1:7" ht="12.75">
      <c r="A220" s="11" t="s">
        <v>213</v>
      </c>
      <c r="B220" s="14">
        <v>1</v>
      </c>
      <c r="C220" s="16">
        <v>1139</v>
      </c>
      <c r="D220" s="16">
        <v>329</v>
      </c>
      <c r="E220" s="16">
        <v>329</v>
      </c>
      <c r="F220" s="17">
        <v>329</v>
      </c>
      <c r="G220" s="12">
        <f t="shared" si="3"/>
        <v>28.884986830553117</v>
      </c>
    </row>
    <row r="221" spans="1:7" ht="12.75">
      <c r="A221" s="11" t="s">
        <v>214</v>
      </c>
      <c r="B221" s="14">
        <v>1</v>
      </c>
      <c r="C221" s="16">
        <v>150</v>
      </c>
      <c r="D221" s="16">
        <v>42</v>
      </c>
      <c r="E221" s="16">
        <v>42</v>
      </c>
      <c r="F221" s="17">
        <v>42</v>
      </c>
      <c r="G221" s="12">
        <f t="shared" si="3"/>
        <v>28.000000000000004</v>
      </c>
    </row>
    <row r="222" spans="1:7" ht="12.75">
      <c r="A222" s="11" t="s">
        <v>215</v>
      </c>
      <c r="B222" s="14">
        <v>1</v>
      </c>
      <c r="C222" s="16">
        <v>1093</v>
      </c>
      <c r="D222" s="16">
        <v>342</v>
      </c>
      <c r="E222" s="16">
        <v>342</v>
      </c>
      <c r="F222" s="17">
        <v>341</v>
      </c>
      <c r="G222" s="12">
        <f t="shared" si="3"/>
        <v>31.2900274473925</v>
      </c>
    </row>
    <row r="223" spans="1:7" ht="12.75">
      <c r="A223" s="11" t="s">
        <v>216</v>
      </c>
      <c r="B223" s="14">
        <v>2</v>
      </c>
      <c r="C223" s="16">
        <v>523</v>
      </c>
      <c r="D223" s="16">
        <v>125</v>
      </c>
      <c r="E223" s="16">
        <v>125</v>
      </c>
      <c r="F223" s="17">
        <v>125</v>
      </c>
      <c r="G223" s="12">
        <f t="shared" si="3"/>
        <v>23.900573613766728</v>
      </c>
    </row>
    <row r="224" spans="1:7" ht="12.75">
      <c r="A224" s="11" t="s">
        <v>217</v>
      </c>
      <c r="B224" s="14">
        <v>2</v>
      </c>
      <c r="C224" s="16">
        <v>424</v>
      </c>
      <c r="D224" s="16">
        <v>105</v>
      </c>
      <c r="E224" s="16">
        <v>105</v>
      </c>
      <c r="F224" s="17">
        <v>105</v>
      </c>
      <c r="G224" s="12">
        <f t="shared" si="3"/>
        <v>24.764150943396228</v>
      </c>
    </row>
    <row r="225" spans="1:7" ht="12.75">
      <c r="A225" s="11" t="s">
        <v>218</v>
      </c>
      <c r="B225" s="14">
        <v>2</v>
      </c>
      <c r="C225" s="16">
        <v>315</v>
      </c>
      <c r="D225" s="16">
        <v>85</v>
      </c>
      <c r="E225" s="16">
        <v>85</v>
      </c>
      <c r="F225" s="17">
        <v>85</v>
      </c>
      <c r="G225" s="12">
        <f t="shared" si="3"/>
        <v>26.984126984126984</v>
      </c>
    </row>
    <row r="226" spans="1:7" ht="12.75">
      <c r="A226" s="11" t="s">
        <v>219</v>
      </c>
      <c r="B226" s="14">
        <v>3</v>
      </c>
      <c r="C226" s="16">
        <v>498</v>
      </c>
      <c r="D226" s="16">
        <v>162</v>
      </c>
      <c r="E226" s="16">
        <v>162</v>
      </c>
      <c r="F226" s="17">
        <v>160</v>
      </c>
      <c r="G226" s="12">
        <f t="shared" si="3"/>
        <v>32.53012048192771</v>
      </c>
    </row>
    <row r="227" spans="1:7" ht="12.75">
      <c r="A227" s="11" t="s">
        <v>220</v>
      </c>
      <c r="B227" s="14">
        <v>1</v>
      </c>
      <c r="C227" s="16">
        <v>384</v>
      </c>
      <c r="D227" s="16">
        <v>139</v>
      </c>
      <c r="E227" s="16">
        <v>139</v>
      </c>
      <c r="F227" s="17">
        <v>137</v>
      </c>
      <c r="G227" s="12">
        <f t="shared" si="3"/>
        <v>36.19791666666667</v>
      </c>
    </row>
    <row r="228" spans="1:7" ht="12.75">
      <c r="A228" s="11" t="s">
        <v>221</v>
      </c>
      <c r="B228" s="14">
        <v>1</v>
      </c>
      <c r="C228" s="16">
        <v>447</v>
      </c>
      <c r="D228" s="16">
        <v>74</v>
      </c>
      <c r="E228" s="16">
        <v>74</v>
      </c>
      <c r="F228" s="17">
        <v>73</v>
      </c>
      <c r="G228" s="12">
        <f t="shared" si="3"/>
        <v>16.55480984340045</v>
      </c>
    </row>
    <row r="229" spans="1:7" ht="12.75">
      <c r="A229" s="11" t="s">
        <v>222</v>
      </c>
      <c r="B229" s="14">
        <v>1</v>
      </c>
      <c r="C229" s="16">
        <v>116</v>
      </c>
      <c r="D229" s="16">
        <v>51</v>
      </c>
      <c r="E229" s="16">
        <v>51</v>
      </c>
      <c r="F229" s="17">
        <v>51</v>
      </c>
      <c r="G229" s="12">
        <f t="shared" si="3"/>
        <v>43.96551724137931</v>
      </c>
    </row>
    <row r="230" spans="1:7" ht="12.75">
      <c r="A230" s="11" t="s">
        <v>223</v>
      </c>
      <c r="B230" s="14">
        <v>2</v>
      </c>
      <c r="C230" s="16">
        <v>654</v>
      </c>
      <c r="D230" s="16">
        <v>156</v>
      </c>
      <c r="E230" s="16">
        <v>156</v>
      </c>
      <c r="F230" s="17">
        <v>156</v>
      </c>
      <c r="G230" s="12">
        <f t="shared" si="3"/>
        <v>23.853211009174313</v>
      </c>
    </row>
    <row r="231" spans="1:7" ht="12.75">
      <c r="A231" s="11" t="s">
        <v>224</v>
      </c>
      <c r="B231" s="14">
        <v>2</v>
      </c>
      <c r="C231" s="16">
        <v>493</v>
      </c>
      <c r="D231" s="16">
        <v>131</v>
      </c>
      <c r="E231" s="16">
        <v>131</v>
      </c>
      <c r="F231" s="17">
        <v>130</v>
      </c>
      <c r="G231" s="12">
        <f t="shared" si="3"/>
        <v>26.57200811359026</v>
      </c>
    </row>
    <row r="232" spans="1:7" ht="12.75">
      <c r="A232" s="11" t="s">
        <v>225</v>
      </c>
      <c r="B232" s="14">
        <v>1</v>
      </c>
      <c r="C232" s="16">
        <v>93</v>
      </c>
      <c r="D232" s="16">
        <v>35</v>
      </c>
      <c r="E232" s="16">
        <v>35</v>
      </c>
      <c r="F232" s="17">
        <v>34</v>
      </c>
      <c r="G232" s="12">
        <f t="shared" si="3"/>
        <v>37.634408602150536</v>
      </c>
    </row>
    <row r="233" spans="1:7" ht="12.75">
      <c r="A233" s="11" t="s">
        <v>226</v>
      </c>
      <c r="B233" s="14">
        <v>1</v>
      </c>
      <c r="C233" s="16">
        <v>581</v>
      </c>
      <c r="D233" s="16">
        <v>139</v>
      </c>
      <c r="E233" s="16">
        <v>139</v>
      </c>
      <c r="F233" s="17">
        <v>139</v>
      </c>
      <c r="G233" s="12">
        <f t="shared" si="3"/>
        <v>23.924268502581754</v>
      </c>
    </row>
    <row r="234" spans="1:7" ht="12.75">
      <c r="A234" s="11" t="s">
        <v>227</v>
      </c>
      <c r="B234" s="14">
        <v>5</v>
      </c>
      <c r="C234" s="16">
        <v>1936</v>
      </c>
      <c r="D234" s="16">
        <v>405</v>
      </c>
      <c r="E234" s="16">
        <v>405</v>
      </c>
      <c r="F234" s="17">
        <v>403</v>
      </c>
      <c r="G234" s="12">
        <f t="shared" si="3"/>
        <v>20.91942148760331</v>
      </c>
    </row>
    <row r="235" spans="1:7" ht="12.75">
      <c r="A235" s="11" t="s">
        <v>228</v>
      </c>
      <c r="B235" s="14">
        <v>1</v>
      </c>
      <c r="C235" s="16">
        <v>1072</v>
      </c>
      <c r="D235" s="16">
        <v>233</v>
      </c>
      <c r="E235" s="16">
        <v>233</v>
      </c>
      <c r="F235" s="17">
        <v>233</v>
      </c>
      <c r="G235" s="12">
        <f t="shared" si="3"/>
        <v>21.73507462686567</v>
      </c>
    </row>
    <row r="236" spans="1:7" ht="12.75">
      <c r="A236" s="11" t="s">
        <v>229</v>
      </c>
      <c r="B236" s="14">
        <v>1</v>
      </c>
      <c r="C236" s="16">
        <v>703</v>
      </c>
      <c r="D236" s="16">
        <v>143</v>
      </c>
      <c r="E236" s="16">
        <v>143</v>
      </c>
      <c r="F236" s="17">
        <v>139</v>
      </c>
      <c r="G236" s="12">
        <f t="shared" si="3"/>
        <v>20.34139402560455</v>
      </c>
    </row>
    <row r="237" spans="1:7" ht="12.75">
      <c r="A237" s="11" t="s">
        <v>143</v>
      </c>
      <c r="B237" s="14">
        <v>4</v>
      </c>
      <c r="C237" s="16">
        <v>526</v>
      </c>
      <c r="D237" s="16">
        <v>158</v>
      </c>
      <c r="E237" s="16">
        <v>158</v>
      </c>
      <c r="F237" s="17">
        <v>158</v>
      </c>
      <c r="G237" s="12">
        <f t="shared" si="3"/>
        <v>30.038022813688215</v>
      </c>
    </row>
    <row r="238" spans="1:7" ht="12.75">
      <c r="A238" s="11" t="s">
        <v>230</v>
      </c>
      <c r="B238" s="14">
        <v>1</v>
      </c>
      <c r="C238" s="16">
        <v>395</v>
      </c>
      <c r="D238" s="16">
        <v>95</v>
      </c>
      <c r="E238" s="16">
        <v>95</v>
      </c>
      <c r="F238" s="17">
        <v>95</v>
      </c>
      <c r="G238" s="12">
        <f t="shared" si="3"/>
        <v>24.050632911392405</v>
      </c>
    </row>
    <row r="239" spans="1:7" ht="12.75">
      <c r="A239" s="11" t="s">
        <v>231</v>
      </c>
      <c r="B239" s="14">
        <v>1</v>
      </c>
      <c r="C239" s="16">
        <v>275</v>
      </c>
      <c r="D239" s="16">
        <v>87</v>
      </c>
      <c r="E239" s="16">
        <v>87</v>
      </c>
      <c r="F239" s="17">
        <v>87</v>
      </c>
      <c r="G239" s="12">
        <f t="shared" si="3"/>
        <v>31.636363636363633</v>
      </c>
    </row>
    <row r="240" spans="1:7" ht="12.75">
      <c r="A240" s="11" t="s">
        <v>232</v>
      </c>
      <c r="B240" s="14">
        <v>3</v>
      </c>
      <c r="C240" s="16">
        <v>396</v>
      </c>
      <c r="D240" s="16">
        <v>81</v>
      </c>
      <c r="E240" s="16">
        <v>81</v>
      </c>
      <c r="F240" s="17">
        <v>81</v>
      </c>
      <c r="G240" s="12">
        <f t="shared" si="3"/>
        <v>20.454545454545457</v>
      </c>
    </row>
    <row r="241" spans="1:7" ht="12.75">
      <c r="A241" s="11" t="s">
        <v>233</v>
      </c>
      <c r="B241" s="14">
        <v>1</v>
      </c>
      <c r="C241" s="16">
        <v>121</v>
      </c>
      <c r="D241" s="16">
        <v>40</v>
      </c>
      <c r="E241" s="16">
        <v>40</v>
      </c>
      <c r="F241" s="17">
        <v>38</v>
      </c>
      <c r="G241" s="12">
        <f t="shared" si="3"/>
        <v>33.057851239669425</v>
      </c>
    </row>
    <row r="242" spans="1:7" ht="12.75">
      <c r="A242" s="11" t="s">
        <v>234</v>
      </c>
      <c r="B242" s="14">
        <v>1</v>
      </c>
      <c r="C242" s="16">
        <v>354</v>
      </c>
      <c r="D242" s="16">
        <v>98</v>
      </c>
      <c r="E242" s="16">
        <v>98</v>
      </c>
      <c r="F242" s="17">
        <v>97</v>
      </c>
      <c r="G242" s="12">
        <f t="shared" si="3"/>
        <v>27.683615819209038</v>
      </c>
    </row>
    <row r="243" spans="1:7" ht="12.75">
      <c r="A243" s="11" t="s">
        <v>235</v>
      </c>
      <c r="B243" s="14">
        <v>21</v>
      </c>
      <c r="C243" s="16">
        <v>15419</v>
      </c>
      <c r="D243" s="16">
        <v>4161</v>
      </c>
      <c r="E243" s="16">
        <v>4161</v>
      </c>
      <c r="F243" s="17">
        <v>4145</v>
      </c>
      <c r="G243" s="12">
        <f t="shared" si="3"/>
        <v>26.986185874570335</v>
      </c>
    </row>
    <row r="244" spans="1:7" ht="12.75">
      <c r="A244" s="11" t="s">
        <v>236</v>
      </c>
      <c r="B244" s="14">
        <v>2</v>
      </c>
      <c r="C244" s="16">
        <v>1223</v>
      </c>
      <c r="D244" s="16">
        <v>300</v>
      </c>
      <c r="E244" s="16">
        <v>300</v>
      </c>
      <c r="F244" s="17">
        <v>300</v>
      </c>
      <c r="G244" s="12">
        <f t="shared" si="3"/>
        <v>24.529844644317254</v>
      </c>
    </row>
    <row r="245" spans="1:7" ht="12.75">
      <c r="A245" s="11" t="s">
        <v>237</v>
      </c>
      <c r="B245" s="14">
        <v>3</v>
      </c>
      <c r="C245" s="16">
        <v>816</v>
      </c>
      <c r="D245" s="16">
        <v>185</v>
      </c>
      <c r="E245" s="16">
        <v>185</v>
      </c>
      <c r="F245" s="17">
        <v>184</v>
      </c>
      <c r="G245" s="12">
        <f t="shared" si="3"/>
        <v>22.67156862745098</v>
      </c>
    </row>
    <row r="246" spans="1:7" ht="12.75">
      <c r="A246" s="11" t="s">
        <v>238</v>
      </c>
      <c r="B246" s="14">
        <v>1</v>
      </c>
      <c r="C246" s="16">
        <v>323</v>
      </c>
      <c r="D246" s="16">
        <v>85</v>
      </c>
      <c r="E246" s="16">
        <v>85</v>
      </c>
      <c r="F246" s="17">
        <v>85</v>
      </c>
      <c r="G246" s="12">
        <f t="shared" si="3"/>
        <v>26.31578947368421</v>
      </c>
    </row>
    <row r="247" spans="1:7" ht="12.75">
      <c r="A247" s="11" t="s">
        <v>239</v>
      </c>
      <c r="B247" s="14">
        <v>1</v>
      </c>
      <c r="C247" s="16">
        <v>89</v>
      </c>
      <c r="D247" s="16">
        <v>33</v>
      </c>
      <c r="E247" s="16">
        <v>33</v>
      </c>
      <c r="F247" s="17">
        <v>33</v>
      </c>
      <c r="G247" s="12">
        <f t="shared" si="3"/>
        <v>37.07865168539326</v>
      </c>
    </row>
    <row r="248" spans="1:7" ht="12.75">
      <c r="A248" s="11" t="s">
        <v>240</v>
      </c>
      <c r="B248" s="14">
        <v>2</v>
      </c>
      <c r="C248" s="16">
        <v>426</v>
      </c>
      <c r="D248" s="16">
        <v>87</v>
      </c>
      <c r="E248" s="16">
        <v>87</v>
      </c>
      <c r="F248" s="17">
        <v>86</v>
      </c>
      <c r="G248" s="12">
        <f t="shared" si="3"/>
        <v>20.422535211267608</v>
      </c>
    </row>
    <row r="249" spans="1:7" ht="12.75">
      <c r="A249" s="11" t="s">
        <v>241</v>
      </c>
      <c r="B249" s="14">
        <v>1</v>
      </c>
      <c r="C249" s="16">
        <v>253</v>
      </c>
      <c r="D249" s="16">
        <v>96</v>
      </c>
      <c r="E249" s="16">
        <v>96</v>
      </c>
      <c r="F249" s="17">
        <v>96</v>
      </c>
      <c r="G249" s="12">
        <f t="shared" si="3"/>
        <v>37.94466403162055</v>
      </c>
    </row>
    <row r="250" spans="1:7" ht="12.75">
      <c r="A250" s="11" t="s">
        <v>242</v>
      </c>
      <c r="B250" s="14">
        <v>1</v>
      </c>
      <c r="C250" s="16">
        <v>245</v>
      </c>
      <c r="D250" s="16">
        <v>79</v>
      </c>
      <c r="E250" s="16">
        <v>79</v>
      </c>
      <c r="F250" s="17">
        <v>78</v>
      </c>
      <c r="G250" s="12">
        <f t="shared" si="3"/>
        <v>32.244897959183675</v>
      </c>
    </row>
    <row r="251" spans="1:7" ht="12.75">
      <c r="A251" s="11" t="s">
        <v>243</v>
      </c>
      <c r="B251" s="14">
        <v>1</v>
      </c>
      <c r="C251" s="16">
        <v>103</v>
      </c>
      <c r="D251" s="16">
        <v>42</v>
      </c>
      <c r="E251" s="16">
        <v>42</v>
      </c>
      <c r="F251" s="17">
        <v>42</v>
      </c>
      <c r="G251" s="12">
        <f t="shared" si="3"/>
        <v>40.77669902912621</v>
      </c>
    </row>
    <row r="252" spans="1:7" ht="12.75">
      <c r="A252" s="11" t="s">
        <v>244</v>
      </c>
      <c r="B252" s="14">
        <v>1</v>
      </c>
      <c r="C252" s="16">
        <v>302</v>
      </c>
      <c r="D252" s="16">
        <v>83</v>
      </c>
      <c r="E252" s="16">
        <v>83</v>
      </c>
      <c r="F252" s="17">
        <v>82</v>
      </c>
      <c r="G252" s="12">
        <f t="shared" si="3"/>
        <v>27.483443708609272</v>
      </c>
    </row>
    <row r="253" spans="1:7" ht="12.75">
      <c r="A253" s="11" t="s">
        <v>245</v>
      </c>
      <c r="B253" s="14">
        <v>7</v>
      </c>
      <c r="C253" s="16">
        <v>1735</v>
      </c>
      <c r="D253" s="16">
        <v>632</v>
      </c>
      <c r="E253" s="16">
        <v>632</v>
      </c>
      <c r="F253" s="17">
        <v>629</v>
      </c>
      <c r="G253" s="12">
        <f t="shared" si="3"/>
        <v>36.42651296829971</v>
      </c>
    </row>
    <row r="254" spans="1:7" ht="12.75">
      <c r="A254" s="11" t="s">
        <v>246</v>
      </c>
      <c r="B254" s="14">
        <v>1</v>
      </c>
      <c r="C254" s="16">
        <v>558</v>
      </c>
      <c r="D254" s="16">
        <v>155</v>
      </c>
      <c r="E254" s="16">
        <v>155</v>
      </c>
      <c r="F254" s="17">
        <v>154</v>
      </c>
      <c r="G254" s="12">
        <f t="shared" si="3"/>
        <v>27.77777777777778</v>
      </c>
    </row>
    <row r="255" spans="1:7" ht="12.75">
      <c r="A255" s="11" t="s">
        <v>247</v>
      </c>
      <c r="B255" s="14">
        <v>2</v>
      </c>
      <c r="C255" s="16">
        <v>262</v>
      </c>
      <c r="D255" s="16">
        <v>81</v>
      </c>
      <c r="E255" s="16">
        <v>81</v>
      </c>
      <c r="F255" s="17">
        <v>81</v>
      </c>
      <c r="G255" s="12">
        <f t="shared" si="3"/>
        <v>30.916030534351147</v>
      </c>
    </row>
    <row r="256" spans="1:7" ht="12.75">
      <c r="A256" s="11" t="s">
        <v>248</v>
      </c>
      <c r="B256" s="14">
        <v>3</v>
      </c>
      <c r="C256" s="16">
        <v>214</v>
      </c>
      <c r="D256" s="16">
        <v>91</v>
      </c>
      <c r="E256" s="16">
        <v>91</v>
      </c>
      <c r="F256" s="17">
        <v>91</v>
      </c>
      <c r="G256" s="12">
        <f t="shared" si="3"/>
        <v>42.523364485981304</v>
      </c>
    </row>
    <row r="257" spans="1:7" ht="12.75">
      <c r="A257" s="11" t="s">
        <v>249</v>
      </c>
      <c r="B257" s="14">
        <v>1</v>
      </c>
      <c r="C257" s="16">
        <v>102</v>
      </c>
      <c r="D257" s="16">
        <v>20</v>
      </c>
      <c r="E257" s="16">
        <v>20</v>
      </c>
      <c r="F257" s="17">
        <v>20</v>
      </c>
      <c r="G257" s="12">
        <f t="shared" si="3"/>
        <v>19.607843137254903</v>
      </c>
    </row>
    <row r="258" spans="1:7" ht="12.75">
      <c r="A258" s="11" t="s">
        <v>250</v>
      </c>
      <c r="B258" s="14">
        <v>9</v>
      </c>
      <c r="C258" s="16">
        <v>4798</v>
      </c>
      <c r="D258" s="16">
        <v>1113</v>
      </c>
      <c r="E258" s="16">
        <v>1113</v>
      </c>
      <c r="F258" s="17">
        <v>1102</v>
      </c>
      <c r="G258" s="12">
        <f t="shared" si="3"/>
        <v>23.19716548561901</v>
      </c>
    </row>
    <row r="259" spans="1:7" ht="12.75">
      <c r="A259" s="11" t="s">
        <v>251</v>
      </c>
      <c r="B259" s="14">
        <v>12</v>
      </c>
      <c r="C259" s="16">
        <v>3739</v>
      </c>
      <c r="D259" s="16">
        <v>743</v>
      </c>
      <c r="E259" s="16">
        <v>742</v>
      </c>
      <c r="F259" s="17">
        <v>738</v>
      </c>
      <c r="G259" s="12">
        <f t="shared" si="3"/>
        <v>19.87162342872426</v>
      </c>
    </row>
    <row r="260" spans="1:7" ht="12.75">
      <c r="A260" s="11" t="s">
        <v>252</v>
      </c>
      <c r="B260" s="14">
        <v>1</v>
      </c>
      <c r="C260" s="16">
        <v>191</v>
      </c>
      <c r="D260" s="16">
        <v>47</v>
      </c>
      <c r="E260" s="16">
        <v>47</v>
      </c>
      <c r="F260" s="17">
        <v>47</v>
      </c>
      <c r="G260" s="12">
        <f t="shared" si="3"/>
        <v>24.60732984293194</v>
      </c>
    </row>
    <row r="261" spans="1:7" ht="12.75">
      <c r="A261" s="11" t="s">
        <v>253</v>
      </c>
      <c r="B261" s="14">
        <v>3</v>
      </c>
      <c r="C261" s="16">
        <v>461</v>
      </c>
      <c r="D261" s="16">
        <v>156</v>
      </c>
      <c r="E261" s="16">
        <v>156</v>
      </c>
      <c r="F261" s="17">
        <v>155</v>
      </c>
      <c r="G261" s="12">
        <f t="shared" si="3"/>
        <v>33.839479392624725</v>
      </c>
    </row>
    <row r="262" spans="1:7" ht="12.75">
      <c r="A262" s="11" t="s">
        <v>254</v>
      </c>
      <c r="B262" s="14">
        <v>1</v>
      </c>
      <c r="C262" s="16">
        <v>358</v>
      </c>
      <c r="D262" s="16">
        <v>97</v>
      </c>
      <c r="E262" s="16">
        <v>97</v>
      </c>
      <c r="F262" s="17">
        <v>97</v>
      </c>
      <c r="G262" s="12">
        <f t="shared" si="3"/>
        <v>27.09497206703911</v>
      </c>
    </row>
    <row r="263" spans="1:7" ht="12.75">
      <c r="A263" s="11" t="s">
        <v>255</v>
      </c>
      <c r="B263" s="14">
        <v>1</v>
      </c>
      <c r="C263" s="16">
        <v>311</v>
      </c>
      <c r="D263" s="16">
        <v>129</v>
      </c>
      <c r="E263" s="16">
        <v>129</v>
      </c>
      <c r="F263" s="17">
        <v>128</v>
      </c>
      <c r="G263" s="12">
        <f t="shared" si="3"/>
        <v>41.47909967845659</v>
      </c>
    </row>
    <row r="264" spans="1:7" ht="12.75">
      <c r="A264" s="11" t="s">
        <v>178</v>
      </c>
      <c r="B264" s="14">
        <v>1</v>
      </c>
      <c r="C264" s="16">
        <v>675</v>
      </c>
      <c r="D264" s="16">
        <v>199</v>
      </c>
      <c r="E264" s="16">
        <v>199</v>
      </c>
      <c r="F264" s="17">
        <v>197</v>
      </c>
      <c r="G264" s="12">
        <f aca="true" t="shared" si="4" ref="G264:G327">SUM(D264/C264)*100</f>
        <v>29.48148148148148</v>
      </c>
    </row>
    <row r="265" spans="1:7" ht="12.75">
      <c r="A265" s="11" t="s">
        <v>256</v>
      </c>
      <c r="B265" s="14">
        <v>1</v>
      </c>
      <c r="C265" s="16">
        <v>246</v>
      </c>
      <c r="D265" s="16">
        <v>62</v>
      </c>
      <c r="E265" s="16">
        <v>62</v>
      </c>
      <c r="F265" s="17">
        <v>62</v>
      </c>
      <c r="G265" s="12">
        <f t="shared" si="4"/>
        <v>25.203252032520325</v>
      </c>
    </row>
    <row r="266" spans="1:7" ht="12.75">
      <c r="A266" s="11" t="s">
        <v>257</v>
      </c>
      <c r="B266" s="14">
        <v>3</v>
      </c>
      <c r="C266" s="16">
        <v>519</v>
      </c>
      <c r="D266" s="16">
        <v>135</v>
      </c>
      <c r="E266" s="16">
        <v>135</v>
      </c>
      <c r="F266" s="17">
        <v>135</v>
      </c>
      <c r="G266" s="12">
        <f t="shared" si="4"/>
        <v>26.011560693641616</v>
      </c>
    </row>
    <row r="267" spans="1:7" ht="12.75">
      <c r="A267" s="11" t="s">
        <v>258</v>
      </c>
      <c r="B267" s="14">
        <v>1</v>
      </c>
      <c r="C267" s="16">
        <v>57</v>
      </c>
      <c r="D267" s="16">
        <v>28</v>
      </c>
      <c r="E267" s="16">
        <v>28</v>
      </c>
      <c r="F267" s="17">
        <v>28</v>
      </c>
      <c r="G267" s="12">
        <f t="shared" si="4"/>
        <v>49.122807017543856</v>
      </c>
    </row>
    <row r="268" spans="1:7" ht="12.75">
      <c r="A268" s="11" t="s">
        <v>259</v>
      </c>
      <c r="B268" s="14">
        <v>1</v>
      </c>
      <c r="C268" s="16">
        <v>226</v>
      </c>
      <c r="D268" s="16">
        <v>32</v>
      </c>
      <c r="E268" s="16">
        <v>32</v>
      </c>
      <c r="F268" s="17">
        <v>32</v>
      </c>
      <c r="G268" s="12">
        <f t="shared" si="4"/>
        <v>14.15929203539823</v>
      </c>
    </row>
    <row r="269" spans="1:7" ht="12.75">
      <c r="A269" s="11" t="s">
        <v>260</v>
      </c>
      <c r="B269" s="14">
        <v>1</v>
      </c>
      <c r="C269" s="16">
        <v>307</v>
      </c>
      <c r="D269" s="16">
        <v>144</v>
      </c>
      <c r="E269" s="16">
        <v>144</v>
      </c>
      <c r="F269" s="17">
        <v>144</v>
      </c>
      <c r="G269" s="12">
        <f t="shared" si="4"/>
        <v>46.90553745928339</v>
      </c>
    </row>
    <row r="270" spans="1:7" ht="12.75">
      <c r="A270" s="11" t="s">
        <v>261</v>
      </c>
      <c r="B270" s="14">
        <v>1</v>
      </c>
      <c r="C270" s="16">
        <v>196</v>
      </c>
      <c r="D270" s="16">
        <v>56</v>
      </c>
      <c r="E270" s="16">
        <v>56</v>
      </c>
      <c r="F270" s="17">
        <v>56</v>
      </c>
      <c r="G270" s="12">
        <f t="shared" si="4"/>
        <v>28.57142857142857</v>
      </c>
    </row>
    <row r="271" spans="1:7" ht="12.75">
      <c r="A271" s="11" t="s">
        <v>262</v>
      </c>
      <c r="B271" s="14">
        <v>1</v>
      </c>
      <c r="C271" s="16">
        <v>130</v>
      </c>
      <c r="D271" s="16">
        <v>45</v>
      </c>
      <c r="E271" s="16">
        <v>45</v>
      </c>
      <c r="F271" s="17">
        <v>45</v>
      </c>
      <c r="G271" s="12">
        <f t="shared" si="4"/>
        <v>34.61538461538461</v>
      </c>
    </row>
    <row r="272" spans="1:7" ht="12.75">
      <c r="A272" s="11" t="s">
        <v>263</v>
      </c>
      <c r="B272" s="14">
        <v>2</v>
      </c>
      <c r="C272" s="16">
        <v>1569</v>
      </c>
      <c r="D272" s="16">
        <v>338</v>
      </c>
      <c r="E272" s="16">
        <v>338</v>
      </c>
      <c r="F272" s="17">
        <v>334</v>
      </c>
      <c r="G272" s="12">
        <f t="shared" si="4"/>
        <v>21.54238368387508</v>
      </c>
    </row>
    <row r="273" spans="1:7" ht="12.75">
      <c r="A273" s="11" t="s">
        <v>264</v>
      </c>
      <c r="B273" s="14">
        <v>1</v>
      </c>
      <c r="C273" s="16">
        <v>232</v>
      </c>
      <c r="D273" s="16">
        <v>80</v>
      </c>
      <c r="E273" s="16">
        <v>80</v>
      </c>
      <c r="F273" s="17">
        <v>78</v>
      </c>
      <c r="G273" s="12">
        <f t="shared" si="4"/>
        <v>34.48275862068966</v>
      </c>
    </row>
    <row r="274" spans="1:7" ht="12.75">
      <c r="A274" s="11" t="s">
        <v>265</v>
      </c>
      <c r="B274" s="14">
        <v>2</v>
      </c>
      <c r="C274" s="16">
        <v>348</v>
      </c>
      <c r="D274" s="16">
        <v>74</v>
      </c>
      <c r="E274" s="16">
        <v>74</v>
      </c>
      <c r="F274" s="17">
        <v>74</v>
      </c>
      <c r="G274" s="12">
        <f t="shared" si="4"/>
        <v>21.26436781609195</v>
      </c>
    </row>
    <row r="275" spans="1:7" ht="12.75">
      <c r="A275" s="11" t="s">
        <v>266</v>
      </c>
      <c r="B275" s="14">
        <v>1</v>
      </c>
      <c r="C275" s="16">
        <v>55</v>
      </c>
      <c r="D275" s="16">
        <v>22</v>
      </c>
      <c r="E275" s="16">
        <v>22</v>
      </c>
      <c r="F275" s="17">
        <v>22</v>
      </c>
      <c r="G275" s="12">
        <f t="shared" si="4"/>
        <v>40</v>
      </c>
    </row>
    <row r="276" spans="1:7" ht="12.75">
      <c r="A276" s="11" t="s">
        <v>267</v>
      </c>
      <c r="B276" s="14">
        <v>3</v>
      </c>
      <c r="C276" s="16">
        <v>251</v>
      </c>
      <c r="D276" s="16">
        <v>87</v>
      </c>
      <c r="E276" s="16">
        <v>87</v>
      </c>
      <c r="F276" s="17">
        <v>86</v>
      </c>
      <c r="G276" s="12">
        <f t="shared" si="4"/>
        <v>34.66135458167331</v>
      </c>
    </row>
    <row r="277" spans="1:7" ht="12.75">
      <c r="A277" s="11" t="s">
        <v>268</v>
      </c>
      <c r="B277" s="14">
        <v>18</v>
      </c>
      <c r="C277" s="16">
        <v>15790</v>
      </c>
      <c r="D277" s="16">
        <v>3736</v>
      </c>
      <c r="E277" s="16">
        <v>3733</v>
      </c>
      <c r="F277" s="17">
        <v>3706</v>
      </c>
      <c r="G277" s="12">
        <f t="shared" si="4"/>
        <v>23.660544648511717</v>
      </c>
    </row>
    <row r="278" spans="1:7" ht="12.75">
      <c r="A278" s="11" t="s">
        <v>269</v>
      </c>
      <c r="B278" s="14">
        <v>1</v>
      </c>
      <c r="C278" s="16">
        <v>60</v>
      </c>
      <c r="D278" s="16">
        <v>12</v>
      </c>
      <c r="E278" s="16">
        <v>12</v>
      </c>
      <c r="F278" s="17">
        <v>12</v>
      </c>
      <c r="G278" s="12">
        <f t="shared" si="4"/>
        <v>20</v>
      </c>
    </row>
    <row r="279" spans="1:7" ht="12.75">
      <c r="A279" s="11" t="s">
        <v>270</v>
      </c>
      <c r="B279" s="14">
        <v>1</v>
      </c>
      <c r="C279" s="16">
        <v>154</v>
      </c>
      <c r="D279" s="16">
        <v>63</v>
      </c>
      <c r="E279" s="16">
        <v>63</v>
      </c>
      <c r="F279" s="17">
        <v>63</v>
      </c>
      <c r="G279" s="12">
        <f t="shared" si="4"/>
        <v>40.909090909090914</v>
      </c>
    </row>
    <row r="280" spans="1:7" ht="12.75">
      <c r="A280" s="11" t="s">
        <v>271</v>
      </c>
      <c r="B280" s="14">
        <v>1</v>
      </c>
      <c r="C280" s="16">
        <v>330</v>
      </c>
      <c r="D280" s="16">
        <v>58</v>
      </c>
      <c r="E280" s="16">
        <v>58</v>
      </c>
      <c r="F280" s="17">
        <v>58</v>
      </c>
      <c r="G280" s="12">
        <f t="shared" si="4"/>
        <v>17.575757575757574</v>
      </c>
    </row>
    <row r="281" spans="1:7" ht="12.75">
      <c r="A281" s="2" t="s">
        <v>272</v>
      </c>
      <c r="B281" s="15"/>
      <c r="C281" s="15"/>
      <c r="D281" s="15"/>
      <c r="E281" s="15"/>
      <c r="F281" s="18"/>
      <c r="G281" s="7"/>
    </row>
    <row r="282" spans="1:7" ht="12.75">
      <c r="A282" s="11" t="s">
        <v>273</v>
      </c>
      <c r="B282" s="14">
        <v>2</v>
      </c>
      <c r="C282" s="16">
        <v>1501</v>
      </c>
      <c r="D282" s="16">
        <v>240</v>
      </c>
      <c r="E282" s="16">
        <v>238</v>
      </c>
      <c r="F282" s="17">
        <v>215</v>
      </c>
      <c r="G282" s="12">
        <f t="shared" si="4"/>
        <v>15.989340439706861</v>
      </c>
    </row>
    <row r="283" spans="1:7" ht="12.75">
      <c r="A283" s="11" t="s">
        <v>274</v>
      </c>
      <c r="B283" s="14">
        <v>1</v>
      </c>
      <c r="C283" s="16">
        <v>146</v>
      </c>
      <c r="D283" s="16">
        <v>39</v>
      </c>
      <c r="E283" s="16">
        <v>39</v>
      </c>
      <c r="F283" s="17">
        <v>36</v>
      </c>
      <c r="G283" s="12">
        <f t="shared" si="4"/>
        <v>26.71232876712329</v>
      </c>
    </row>
    <row r="284" spans="1:7" ht="12.75">
      <c r="A284" s="11" t="s">
        <v>275</v>
      </c>
      <c r="B284" s="14">
        <v>1</v>
      </c>
      <c r="C284" s="16">
        <v>921</v>
      </c>
      <c r="D284" s="16">
        <v>205</v>
      </c>
      <c r="E284" s="16">
        <v>202</v>
      </c>
      <c r="F284" s="17">
        <v>184</v>
      </c>
      <c r="G284" s="12">
        <f t="shared" si="4"/>
        <v>22.258414766558086</v>
      </c>
    </row>
    <row r="285" spans="1:7" ht="12.75">
      <c r="A285" s="11" t="s">
        <v>276</v>
      </c>
      <c r="B285" s="14">
        <v>1</v>
      </c>
      <c r="C285" s="16">
        <v>212</v>
      </c>
      <c r="D285" s="16">
        <v>77</v>
      </c>
      <c r="E285" s="16">
        <v>77</v>
      </c>
      <c r="F285" s="17">
        <v>74</v>
      </c>
      <c r="G285" s="12">
        <f t="shared" si="4"/>
        <v>36.32075471698113</v>
      </c>
    </row>
    <row r="286" spans="1:7" ht="12.75">
      <c r="A286" s="11" t="s">
        <v>277</v>
      </c>
      <c r="B286" s="14">
        <v>1</v>
      </c>
      <c r="C286" s="16">
        <v>62</v>
      </c>
      <c r="D286" s="16">
        <v>23</v>
      </c>
      <c r="E286" s="16">
        <v>23</v>
      </c>
      <c r="F286" s="17">
        <v>22</v>
      </c>
      <c r="G286" s="12">
        <f t="shared" si="4"/>
        <v>37.096774193548384</v>
      </c>
    </row>
    <row r="287" spans="1:7" ht="12.75">
      <c r="A287" s="11" t="s">
        <v>278</v>
      </c>
      <c r="B287" s="14">
        <v>2</v>
      </c>
      <c r="C287" s="16">
        <v>400</v>
      </c>
      <c r="D287" s="16">
        <v>95</v>
      </c>
      <c r="E287" s="16">
        <v>95</v>
      </c>
      <c r="F287" s="17">
        <v>92</v>
      </c>
      <c r="G287" s="12">
        <f t="shared" si="4"/>
        <v>23.75</v>
      </c>
    </row>
    <row r="288" spans="1:7" ht="12.75">
      <c r="A288" s="11" t="s">
        <v>279</v>
      </c>
      <c r="B288" s="14">
        <v>1</v>
      </c>
      <c r="C288" s="16">
        <v>297</v>
      </c>
      <c r="D288" s="16">
        <v>117</v>
      </c>
      <c r="E288" s="16">
        <v>117</v>
      </c>
      <c r="F288" s="17">
        <v>114</v>
      </c>
      <c r="G288" s="12">
        <f t="shared" si="4"/>
        <v>39.39393939393939</v>
      </c>
    </row>
    <row r="289" spans="1:7" ht="12.75">
      <c r="A289" s="11" t="s">
        <v>280</v>
      </c>
      <c r="B289" s="14">
        <v>3</v>
      </c>
      <c r="C289" s="16">
        <v>1581</v>
      </c>
      <c r="D289" s="16">
        <v>406</v>
      </c>
      <c r="E289" s="16">
        <v>403</v>
      </c>
      <c r="F289" s="17">
        <v>377</v>
      </c>
      <c r="G289" s="12">
        <f t="shared" si="4"/>
        <v>25.67994939911448</v>
      </c>
    </row>
    <row r="290" spans="1:7" ht="12.75">
      <c r="A290" s="11" t="s">
        <v>281</v>
      </c>
      <c r="B290" s="14">
        <v>1</v>
      </c>
      <c r="C290" s="16">
        <v>69</v>
      </c>
      <c r="D290" s="16">
        <v>32</v>
      </c>
      <c r="E290" s="16">
        <v>32</v>
      </c>
      <c r="F290" s="17">
        <v>32</v>
      </c>
      <c r="G290" s="12">
        <f t="shared" si="4"/>
        <v>46.3768115942029</v>
      </c>
    </row>
    <row r="291" spans="1:7" ht="12.75">
      <c r="A291" s="11" t="s">
        <v>282</v>
      </c>
      <c r="B291" s="14">
        <v>1</v>
      </c>
      <c r="C291" s="16">
        <v>125</v>
      </c>
      <c r="D291" s="16">
        <v>45</v>
      </c>
      <c r="E291" s="16">
        <v>45</v>
      </c>
      <c r="F291" s="17">
        <v>39</v>
      </c>
      <c r="G291" s="12">
        <f t="shared" si="4"/>
        <v>36</v>
      </c>
    </row>
    <row r="292" spans="1:7" ht="12.75">
      <c r="A292" s="11" t="s">
        <v>283</v>
      </c>
      <c r="B292" s="14">
        <v>1</v>
      </c>
      <c r="C292" s="16">
        <v>159</v>
      </c>
      <c r="D292" s="16">
        <v>35</v>
      </c>
      <c r="E292" s="16">
        <v>35</v>
      </c>
      <c r="F292" s="17">
        <v>34</v>
      </c>
      <c r="G292" s="12">
        <f t="shared" si="4"/>
        <v>22.0125786163522</v>
      </c>
    </row>
    <row r="293" spans="1:7" ht="12.75">
      <c r="A293" s="11" t="s">
        <v>284</v>
      </c>
      <c r="B293" s="14">
        <v>28</v>
      </c>
      <c r="C293" s="16">
        <v>21818</v>
      </c>
      <c r="D293" s="16">
        <v>5332</v>
      </c>
      <c r="E293" s="16">
        <v>5315</v>
      </c>
      <c r="F293" s="17">
        <v>5031</v>
      </c>
      <c r="G293" s="12">
        <f t="shared" si="4"/>
        <v>24.43853698780823</v>
      </c>
    </row>
    <row r="294" spans="1:7" ht="12.75">
      <c r="A294" s="11" t="s">
        <v>285</v>
      </c>
      <c r="B294" s="14">
        <v>4</v>
      </c>
      <c r="C294" s="16">
        <v>2915</v>
      </c>
      <c r="D294" s="16">
        <v>731</v>
      </c>
      <c r="E294" s="16">
        <v>726</v>
      </c>
      <c r="F294" s="17">
        <v>673</v>
      </c>
      <c r="G294" s="12">
        <f t="shared" si="4"/>
        <v>25.077186963979415</v>
      </c>
    </row>
    <row r="295" spans="1:7" ht="12.75">
      <c r="A295" s="11" t="s">
        <v>286</v>
      </c>
      <c r="B295" s="14">
        <v>1</v>
      </c>
      <c r="C295" s="16">
        <v>564</v>
      </c>
      <c r="D295" s="16">
        <v>143</v>
      </c>
      <c r="E295" s="16">
        <v>143</v>
      </c>
      <c r="F295" s="17">
        <v>130</v>
      </c>
      <c r="G295" s="12">
        <f t="shared" si="4"/>
        <v>25.354609929078016</v>
      </c>
    </row>
    <row r="296" spans="1:7" ht="12.75">
      <c r="A296" s="11" t="s">
        <v>287</v>
      </c>
      <c r="B296" s="14">
        <v>1</v>
      </c>
      <c r="C296" s="16">
        <v>353</v>
      </c>
      <c r="D296" s="16">
        <v>115</v>
      </c>
      <c r="E296" s="16">
        <v>115</v>
      </c>
      <c r="F296" s="17">
        <v>109</v>
      </c>
      <c r="G296" s="12">
        <f t="shared" si="4"/>
        <v>32.577903682719544</v>
      </c>
    </row>
    <row r="297" spans="1:7" ht="12.75">
      <c r="A297" s="11" t="s">
        <v>288</v>
      </c>
      <c r="B297" s="14">
        <v>1</v>
      </c>
      <c r="C297" s="16">
        <v>149</v>
      </c>
      <c r="D297" s="16">
        <v>42</v>
      </c>
      <c r="E297" s="16">
        <v>42</v>
      </c>
      <c r="F297" s="17">
        <v>41</v>
      </c>
      <c r="G297" s="12">
        <f t="shared" si="4"/>
        <v>28.187919463087248</v>
      </c>
    </row>
    <row r="298" spans="1:7" ht="12.75">
      <c r="A298" s="11" t="s">
        <v>289</v>
      </c>
      <c r="B298" s="14">
        <v>1</v>
      </c>
      <c r="C298" s="16">
        <v>322</v>
      </c>
      <c r="D298" s="16">
        <v>115</v>
      </c>
      <c r="E298" s="16">
        <v>114</v>
      </c>
      <c r="F298" s="17">
        <v>96</v>
      </c>
      <c r="G298" s="12">
        <f t="shared" si="4"/>
        <v>35.714285714285715</v>
      </c>
    </row>
    <row r="299" spans="1:7" ht="12.75">
      <c r="A299" s="11" t="s">
        <v>290</v>
      </c>
      <c r="B299" s="14">
        <v>4</v>
      </c>
      <c r="C299" s="16">
        <v>4027</v>
      </c>
      <c r="D299" s="16">
        <v>1301</v>
      </c>
      <c r="E299" s="16">
        <v>1286</v>
      </c>
      <c r="F299" s="17">
        <v>1225</v>
      </c>
      <c r="G299" s="12">
        <f t="shared" si="4"/>
        <v>32.30692823441768</v>
      </c>
    </row>
    <row r="300" spans="1:7" ht="12.75">
      <c r="A300" s="11" t="s">
        <v>291</v>
      </c>
      <c r="B300" s="14">
        <v>60</v>
      </c>
      <c r="C300" s="16">
        <v>54282</v>
      </c>
      <c r="D300" s="16">
        <v>12143</v>
      </c>
      <c r="E300" s="16">
        <v>12096</v>
      </c>
      <c r="F300" s="17">
        <v>11440</v>
      </c>
      <c r="G300" s="12">
        <f t="shared" si="4"/>
        <v>22.370214804170814</v>
      </c>
    </row>
    <row r="301" spans="1:7" ht="12.75">
      <c r="A301" s="11" t="s">
        <v>292</v>
      </c>
      <c r="B301" s="14">
        <v>1</v>
      </c>
      <c r="C301" s="16">
        <v>324</v>
      </c>
      <c r="D301" s="16">
        <v>80</v>
      </c>
      <c r="E301" s="16">
        <v>80</v>
      </c>
      <c r="F301" s="17">
        <v>73</v>
      </c>
      <c r="G301" s="12">
        <f t="shared" si="4"/>
        <v>24.691358024691358</v>
      </c>
    </row>
    <row r="302" spans="1:7" ht="12.75">
      <c r="A302" s="11" t="s">
        <v>293</v>
      </c>
      <c r="B302" s="14">
        <v>3</v>
      </c>
      <c r="C302" s="16">
        <v>1775</v>
      </c>
      <c r="D302" s="16">
        <v>188</v>
      </c>
      <c r="E302" s="16">
        <v>188</v>
      </c>
      <c r="F302" s="17">
        <v>172</v>
      </c>
      <c r="G302" s="12">
        <f t="shared" si="4"/>
        <v>10.591549295774648</v>
      </c>
    </row>
    <row r="303" spans="1:7" ht="12.75">
      <c r="A303" s="11" t="s">
        <v>294</v>
      </c>
      <c r="B303" s="14">
        <v>1</v>
      </c>
      <c r="C303" s="16">
        <v>312</v>
      </c>
      <c r="D303" s="16">
        <v>93</v>
      </c>
      <c r="E303" s="16">
        <v>93</v>
      </c>
      <c r="F303" s="17">
        <v>91</v>
      </c>
      <c r="G303" s="12">
        <f t="shared" si="4"/>
        <v>29.807692307692307</v>
      </c>
    </row>
    <row r="304" spans="1:7" ht="12.75">
      <c r="A304" s="11" t="s">
        <v>295</v>
      </c>
      <c r="B304" s="14">
        <v>1</v>
      </c>
      <c r="C304" s="16">
        <v>175</v>
      </c>
      <c r="D304" s="16">
        <v>65</v>
      </c>
      <c r="E304" s="16">
        <v>65</v>
      </c>
      <c r="F304" s="17">
        <v>62</v>
      </c>
      <c r="G304" s="12">
        <f t="shared" si="4"/>
        <v>37.142857142857146</v>
      </c>
    </row>
    <row r="305" spans="1:7" ht="12.75">
      <c r="A305" s="11" t="s">
        <v>296</v>
      </c>
      <c r="B305" s="14">
        <v>1</v>
      </c>
      <c r="C305" s="16">
        <v>174</v>
      </c>
      <c r="D305" s="16">
        <v>50</v>
      </c>
      <c r="E305" s="16">
        <v>50</v>
      </c>
      <c r="F305" s="17">
        <v>44</v>
      </c>
      <c r="G305" s="12">
        <f t="shared" si="4"/>
        <v>28.735632183908045</v>
      </c>
    </row>
    <row r="306" spans="1:7" ht="12.75">
      <c r="A306" s="11" t="s">
        <v>297</v>
      </c>
      <c r="B306" s="14">
        <v>1</v>
      </c>
      <c r="C306" s="16">
        <v>79</v>
      </c>
      <c r="D306" s="16">
        <v>23</v>
      </c>
      <c r="E306" s="16">
        <v>23</v>
      </c>
      <c r="F306" s="17">
        <v>23</v>
      </c>
      <c r="G306" s="12">
        <f t="shared" si="4"/>
        <v>29.11392405063291</v>
      </c>
    </row>
    <row r="307" spans="1:7" ht="12.75">
      <c r="A307" s="11" t="s">
        <v>298</v>
      </c>
      <c r="B307" s="14">
        <v>1</v>
      </c>
      <c r="C307" s="16">
        <v>353</v>
      </c>
      <c r="D307" s="16">
        <v>92</v>
      </c>
      <c r="E307" s="16">
        <v>84</v>
      </c>
      <c r="F307" s="17">
        <v>84</v>
      </c>
      <c r="G307" s="12">
        <f t="shared" si="4"/>
        <v>26.062322946175637</v>
      </c>
    </row>
    <row r="308" spans="1:7" ht="12.75">
      <c r="A308" s="2" t="s">
        <v>299</v>
      </c>
      <c r="B308" s="15"/>
      <c r="C308" s="15"/>
      <c r="D308" s="15"/>
      <c r="E308" s="15"/>
      <c r="F308" s="18"/>
      <c r="G308" s="7"/>
    </row>
    <row r="309" spans="1:7" ht="12.75">
      <c r="A309" s="11" t="s">
        <v>300</v>
      </c>
      <c r="B309" s="14">
        <v>15</v>
      </c>
      <c r="C309" s="16">
        <v>12742</v>
      </c>
      <c r="D309" s="16">
        <v>2516</v>
      </c>
      <c r="E309" s="16">
        <v>2514</v>
      </c>
      <c r="F309" s="17">
        <v>2500</v>
      </c>
      <c r="G309" s="12">
        <f t="shared" si="4"/>
        <v>19.7457228064668</v>
      </c>
    </row>
    <row r="310" spans="1:7" ht="12.75">
      <c r="A310" s="11" t="s">
        <v>301</v>
      </c>
      <c r="B310" s="14">
        <v>1</v>
      </c>
      <c r="C310" s="16">
        <v>289</v>
      </c>
      <c r="D310" s="16">
        <v>90</v>
      </c>
      <c r="E310" s="16">
        <v>90</v>
      </c>
      <c r="F310" s="17">
        <v>89</v>
      </c>
      <c r="G310" s="12">
        <f t="shared" si="4"/>
        <v>31.141868512110726</v>
      </c>
    </row>
    <row r="311" spans="1:7" ht="12.75">
      <c r="A311" s="11" t="s">
        <v>302</v>
      </c>
      <c r="B311" s="14">
        <v>2</v>
      </c>
      <c r="C311" s="16">
        <v>1576</v>
      </c>
      <c r="D311" s="16">
        <v>376</v>
      </c>
      <c r="E311" s="16">
        <v>376</v>
      </c>
      <c r="F311" s="17">
        <v>369</v>
      </c>
      <c r="G311" s="12">
        <f t="shared" si="4"/>
        <v>23.85786802030457</v>
      </c>
    </row>
    <row r="312" spans="1:7" ht="12.75">
      <c r="A312" s="11" t="s">
        <v>303</v>
      </c>
      <c r="B312" s="14">
        <v>2</v>
      </c>
      <c r="C312" s="16">
        <v>617</v>
      </c>
      <c r="D312" s="16">
        <v>187</v>
      </c>
      <c r="E312" s="16">
        <v>187</v>
      </c>
      <c r="F312" s="17">
        <v>187</v>
      </c>
      <c r="G312" s="12">
        <f t="shared" si="4"/>
        <v>30.30794165316045</v>
      </c>
    </row>
    <row r="313" spans="1:7" ht="12.75">
      <c r="A313" s="11" t="s">
        <v>304</v>
      </c>
      <c r="B313" s="14">
        <v>7</v>
      </c>
      <c r="C313" s="16">
        <v>6346</v>
      </c>
      <c r="D313" s="16">
        <v>1469</v>
      </c>
      <c r="E313" s="16">
        <v>1466</v>
      </c>
      <c r="F313" s="17">
        <v>1453</v>
      </c>
      <c r="G313" s="12">
        <f t="shared" si="4"/>
        <v>23.148439962180902</v>
      </c>
    </row>
    <row r="314" spans="1:7" ht="12.75">
      <c r="A314" s="11" t="s">
        <v>305</v>
      </c>
      <c r="B314" s="14">
        <v>7</v>
      </c>
      <c r="C314" s="16">
        <v>7102</v>
      </c>
      <c r="D314" s="16">
        <v>1516</v>
      </c>
      <c r="E314" s="16">
        <v>1515</v>
      </c>
      <c r="F314" s="17">
        <v>1511</v>
      </c>
      <c r="G314" s="12">
        <f t="shared" si="4"/>
        <v>21.346099690228105</v>
      </c>
    </row>
    <row r="315" spans="1:7" ht="12.75">
      <c r="A315" s="11" t="s">
        <v>306</v>
      </c>
      <c r="B315" s="14">
        <v>1</v>
      </c>
      <c r="C315" s="16">
        <v>736</v>
      </c>
      <c r="D315" s="16">
        <v>161</v>
      </c>
      <c r="E315" s="16">
        <v>161</v>
      </c>
      <c r="F315" s="17">
        <v>161</v>
      </c>
      <c r="G315" s="12">
        <f t="shared" si="4"/>
        <v>21.875</v>
      </c>
    </row>
    <row r="316" spans="1:7" ht="12.75">
      <c r="A316" s="11" t="s">
        <v>307</v>
      </c>
      <c r="B316" s="14">
        <v>1</v>
      </c>
      <c r="C316" s="16">
        <v>941</v>
      </c>
      <c r="D316" s="16">
        <v>188</v>
      </c>
      <c r="E316" s="16">
        <v>187</v>
      </c>
      <c r="F316" s="17">
        <v>186</v>
      </c>
      <c r="G316" s="12">
        <f t="shared" si="4"/>
        <v>19.978746014877792</v>
      </c>
    </row>
    <row r="317" spans="1:7" ht="12.75">
      <c r="A317" s="11" t="s">
        <v>308</v>
      </c>
      <c r="B317" s="14">
        <v>3</v>
      </c>
      <c r="C317" s="16">
        <v>1640</v>
      </c>
      <c r="D317" s="16">
        <v>445</v>
      </c>
      <c r="E317" s="16">
        <v>445</v>
      </c>
      <c r="F317" s="17">
        <v>442</v>
      </c>
      <c r="G317" s="12">
        <f t="shared" si="4"/>
        <v>27.134146341463417</v>
      </c>
    </row>
    <row r="318" spans="1:7" ht="12.75">
      <c r="A318" s="11" t="s">
        <v>309</v>
      </c>
      <c r="B318" s="14">
        <v>1</v>
      </c>
      <c r="C318" s="16">
        <v>701</v>
      </c>
      <c r="D318" s="16">
        <v>117</v>
      </c>
      <c r="E318" s="16">
        <v>117</v>
      </c>
      <c r="F318" s="17">
        <v>116</v>
      </c>
      <c r="G318" s="12">
        <f t="shared" si="4"/>
        <v>16.690442225392296</v>
      </c>
    </row>
    <row r="319" spans="1:7" ht="12.75">
      <c r="A319" s="11" t="s">
        <v>310</v>
      </c>
      <c r="B319" s="14">
        <v>1</v>
      </c>
      <c r="C319" s="16">
        <v>662</v>
      </c>
      <c r="D319" s="16">
        <v>158</v>
      </c>
      <c r="E319" s="16">
        <v>158</v>
      </c>
      <c r="F319" s="17">
        <v>157</v>
      </c>
      <c r="G319" s="12">
        <f t="shared" si="4"/>
        <v>23.867069486404834</v>
      </c>
    </row>
    <row r="320" spans="1:7" ht="12.75">
      <c r="A320" s="11" t="s">
        <v>311</v>
      </c>
      <c r="B320" s="14">
        <v>1</v>
      </c>
      <c r="C320" s="16">
        <v>222</v>
      </c>
      <c r="D320" s="16">
        <v>60</v>
      </c>
      <c r="E320" s="16">
        <v>60</v>
      </c>
      <c r="F320" s="17">
        <v>60</v>
      </c>
      <c r="G320" s="12">
        <f t="shared" si="4"/>
        <v>27.027027027027028</v>
      </c>
    </row>
    <row r="321" spans="1:7" ht="12.75">
      <c r="A321" s="11" t="s">
        <v>312</v>
      </c>
      <c r="B321" s="14">
        <v>1</v>
      </c>
      <c r="C321" s="16">
        <v>688</v>
      </c>
      <c r="D321" s="16">
        <v>187</v>
      </c>
      <c r="E321" s="16">
        <v>187</v>
      </c>
      <c r="F321" s="17">
        <v>186</v>
      </c>
      <c r="G321" s="12">
        <f t="shared" si="4"/>
        <v>27.180232558139533</v>
      </c>
    </row>
    <row r="322" spans="1:7" ht="12.75">
      <c r="A322" s="11" t="s">
        <v>313</v>
      </c>
      <c r="B322" s="14">
        <v>5</v>
      </c>
      <c r="C322" s="16">
        <v>2194</v>
      </c>
      <c r="D322" s="16">
        <v>554</v>
      </c>
      <c r="E322" s="16">
        <v>554</v>
      </c>
      <c r="F322" s="17">
        <v>552</v>
      </c>
      <c r="G322" s="12">
        <f t="shared" si="4"/>
        <v>25.250683682771196</v>
      </c>
    </row>
    <row r="323" spans="1:7" ht="12.75">
      <c r="A323" s="11" t="s">
        <v>314</v>
      </c>
      <c r="B323" s="14">
        <v>11</v>
      </c>
      <c r="C323" s="16">
        <v>10676</v>
      </c>
      <c r="D323" s="16">
        <v>1977</v>
      </c>
      <c r="E323" s="16">
        <v>1977</v>
      </c>
      <c r="F323" s="17">
        <v>1964</v>
      </c>
      <c r="G323" s="12">
        <f t="shared" si="4"/>
        <v>18.51817159985013</v>
      </c>
    </row>
    <row r="324" spans="1:7" ht="12.75">
      <c r="A324" s="11" t="s">
        <v>315</v>
      </c>
      <c r="B324" s="14">
        <v>1</v>
      </c>
      <c r="C324" s="16">
        <v>450</v>
      </c>
      <c r="D324" s="16">
        <v>130</v>
      </c>
      <c r="E324" s="16">
        <v>130</v>
      </c>
      <c r="F324" s="17">
        <v>129</v>
      </c>
      <c r="G324" s="12">
        <f t="shared" si="4"/>
        <v>28.888888888888886</v>
      </c>
    </row>
    <row r="325" spans="1:7" ht="12.75">
      <c r="A325" s="11" t="s">
        <v>316</v>
      </c>
      <c r="B325" s="14">
        <v>1</v>
      </c>
      <c r="C325" s="16">
        <v>416</v>
      </c>
      <c r="D325" s="16">
        <v>121</v>
      </c>
      <c r="E325" s="16">
        <v>121</v>
      </c>
      <c r="F325" s="17">
        <v>120</v>
      </c>
      <c r="G325" s="12">
        <f t="shared" si="4"/>
        <v>29.086538461538463</v>
      </c>
    </row>
    <row r="326" spans="1:7" ht="12.75">
      <c r="A326" s="11" t="s">
        <v>317</v>
      </c>
      <c r="B326" s="14">
        <v>1</v>
      </c>
      <c r="C326" s="16">
        <v>124</v>
      </c>
      <c r="D326" s="16">
        <v>53</v>
      </c>
      <c r="E326" s="16">
        <v>53</v>
      </c>
      <c r="F326" s="17">
        <v>53</v>
      </c>
      <c r="G326" s="12">
        <f t="shared" si="4"/>
        <v>42.74193548387097</v>
      </c>
    </row>
    <row r="327" spans="1:7" ht="12.75">
      <c r="A327" s="11" t="s">
        <v>318</v>
      </c>
      <c r="B327" s="14">
        <v>1</v>
      </c>
      <c r="C327" s="16">
        <v>250</v>
      </c>
      <c r="D327" s="16">
        <v>56</v>
      </c>
      <c r="E327" s="16">
        <v>56</v>
      </c>
      <c r="F327" s="17">
        <v>55</v>
      </c>
      <c r="G327" s="12">
        <f t="shared" si="4"/>
        <v>22.400000000000002</v>
      </c>
    </row>
    <row r="328" spans="1:7" ht="12.75">
      <c r="A328" s="11" t="s">
        <v>319</v>
      </c>
      <c r="B328" s="14">
        <v>1</v>
      </c>
      <c r="C328" s="16">
        <v>152</v>
      </c>
      <c r="D328" s="16">
        <v>66</v>
      </c>
      <c r="E328" s="16">
        <v>66</v>
      </c>
      <c r="F328" s="17">
        <v>66</v>
      </c>
      <c r="G328" s="12">
        <f aca="true" t="shared" si="5" ref="G328:G366">SUM(D328/C328)*100</f>
        <v>43.42105263157895</v>
      </c>
    </row>
    <row r="329" spans="1:7" ht="12.75">
      <c r="A329" s="11" t="s">
        <v>320</v>
      </c>
      <c r="B329" s="14">
        <v>1</v>
      </c>
      <c r="C329" s="16">
        <v>648</v>
      </c>
      <c r="D329" s="16">
        <v>156</v>
      </c>
      <c r="E329" s="16">
        <v>156</v>
      </c>
      <c r="F329" s="17">
        <v>154</v>
      </c>
      <c r="G329" s="12">
        <f t="shared" si="5"/>
        <v>24.074074074074073</v>
      </c>
    </row>
    <row r="330" spans="1:7" ht="12.75">
      <c r="A330" s="11" t="s">
        <v>321</v>
      </c>
      <c r="B330" s="14">
        <v>1</v>
      </c>
      <c r="C330" s="16">
        <v>116</v>
      </c>
      <c r="D330" s="16">
        <v>45</v>
      </c>
      <c r="E330" s="16">
        <v>45</v>
      </c>
      <c r="F330" s="17">
        <v>45</v>
      </c>
      <c r="G330" s="12">
        <f t="shared" si="5"/>
        <v>38.793103448275865</v>
      </c>
    </row>
    <row r="331" spans="1:7" ht="12.75">
      <c r="A331" s="11" t="s">
        <v>322</v>
      </c>
      <c r="B331" s="14">
        <v>2</v>
      </c>
      <c r="C331" s="16">
        <v>1723</v>
      </c>
      <c r="D331" s="16">
        <v>442</v>
      </c>
      <c r="E331" s="16">
        <v>442</v>
      </c>
      <c r="F331" s="17">
        <v>439</v>
      </c>
      <c r="G331" s="12">
        <f t="shared" si="5"/>
        <v>25.652930934416716</v>
      </c>
    </row>
    <row r="332" spans="1:7" ht="12.75">
      <c r="A332" s="11" t="s">
        <v>323</v>
      </c>
      <c r="B332" s="14">
        <v>2</v>
      </c>
      <c r="C332" s="16">
        <v>587</v>
      </c>
      <c r="D332" s="16">
        <v>203</v>
      </c>
      <c r="E332" s="16">
        <v>203</v>
      </c>
      <c r="F332" s="17">
        <v>200</v>
      </c>
      <c r="G332" s="12">
        <f t="shared" si="5"/>
        <v>34.582623509369675</v>
      </c>
    </row>
    <row r="333" spans="1:7" ht="12.75">
      <c r="A333" s="11" t="s">
        <v>324</v>
      </c>
      <c r="B333" s="14">
        <v>4</v>
      </c>
      <c r="C333" s="16">
        <v>3963</v>
      </c>
      <c r="D333" s="16">
        <v>858</v>
      </c>
      <c r="E333" s="16">
        <v>858</v>
      </c>
      <c r="F333" s="17">
        <v>851</v>
      </c>
      <c r="G333" s="12">
        <f t="shared" si="5"/>
        <v>21.650264950794853</v>
      </c>
    </row>
    <row r="334" spans="1:7" ht="12.75">
      <c r="A334" s="11" t="s">
        <v>325</v>
      </c>
      <c r="B334" s="14">
        <v>3</v>
      </c>
      <c r="C334" s="16">
        <v>1897</v>
      </c>
      <c r="D334" s="16">
        <v>629</v>
      </c>
      <c r="E334" s="16">
        <v>628</v>
      </c>
      <c r="F334" s="17">
        <v>622</v>
      </c>
      <c r="G334" s="12">
        <f t="shared" si="5"/>
        <v>33.15761729045862</v>
      </c>
    </row>
    <row r="335" spans="1:7" ht="12.75">
      <c r="A335" s="11" t="s">
        <v>326</v>
      </c>
      <c r="B335" s="14">
        <v>1</v>
      </c>
      <c r="C335" s="16">
        <v>558</v>
      </c>
      <c r="D335" s="16">
        <v>115</v>
      </c>
      <c r="E335" s="16">
        <v>115</v>
      </c>
      <c r="F335" s="17">
        <v>115</v>
      </c>
      <c r="G335" s="12">
        <f t="shared" si="5"/>
        <v>20.60931899641577</v>
      </c>
    </row>
    <row r="336" spans="1:7" ht="12.75">
      <c r="A336" s="11" t="s">
        <v>327</v>
      </c>
      <c r="B336" s="14">
        <v>1</v>
      </c>
      <c r="C336" s="16">
        <v>224</v>
      </c>
      <c r="D336" s="16">
        <v>59</v>
      </c>
      <c r="E336" s="16">
        <v>59</v>
      </c>
      <c r="F336" s="17">
        <v>59</v>
      </c>
      <c r="G336" s="12">
        <f t="shared" si="5"/>
        <v>26.339285714285715</v>
      </c>
    </row>
    <row r="337" spans="1:7" ht="12.75">
      <c r="A337" s="11" t="s">
        <v>328</v>
      </c>
      <c r="B337" s="14">
        <v>1</v>
      </c>
      <c r="C337" s="16">
        <v>732</v>
      </c>
      <c r="D337" s="16">
        <v>202</v>
      </c>
      <c r="E337" s="16">
        <v>202</v>
      </c>
      <c r="F337" s="17">
        <v>199</v>
      </c>
      <c r="G337" s="12">
        <f t="shared" si="5"/>
        <v>27.595628415300546</v>
      </c>
    </row>
    <row r="338" spans="1:7" ht="12.75">
      <c r="A338" s="11" t="s">
        <v>329</v>
      </c>
      <c r="B338" s="14">
        <v>47</v>
      </c>
      <c r="C338" s="16">
        <v>41889</v>
      </c>
      <c r="D338" s="16">
        <v>10419</v>
      </c>
      <c r="E338" s="16">
        <v>10410</v>
      </c>
      <c r="F338" s="17">
        <v>10364</v>
      </c>
      <c r="G338" s="12">
        <f t="shared" si="5"/>
        <v>24.87287832127766</v>
      </c>
    </row>
    <row r="339" spans="1:7" ht="12.75">
      <c r="A339" s="11" t="s">
        <v>330</v>
      </c>
      <c r="B339" s="14">
        <v>1</v>
      </c>
      <c r="C339" s="16">
        <v>659</v>
      </c>
      <c r="D339" s="16">
        <v>139</v>
      </c>
      <c r="E339" s="16">
        <v>139</v>
      </c>
      <c r="F339" s="17">
        <v>138</v>
      </c>
      <c r="G339" s="12">
        <f t="shared" si="5"/>
        <v>21.09256449165402</v>
      </c>
    </row>
    <row r="340" spans="1:7" ht="12.75">
      <c r="A340" s="11" t="s">
        <v>331</v>
      </c>
      <c r="B340" s="14">
        <v>1</v>
      </c>
      <c r="C340" s="16">
        <v>884</v>
      </c>
      <c r="D340" s="16">
        <v>153</v>
      </c>
      <c r="E340" s="16">
        <v>153</v>
      </c>
      <c r="F340" s="17">
        <v>153</v>
      </c>
      <c r="G340" s="12">
        <f t="shared" si="5"/>
        <v>17.307692307692307</v>
      </c>
    </row>
    <row r="341" spans="1:7" ht="12.75">
      <c r="A341" s="11" t="s">
        <v>332</v>
      </c>
      <c r="B341" s="14">
        <v>1</v>
      </c>
      <c r="C341" s="16">
        <v>382</v>
      </c>
      <c r="D341" s="16">
        <v>110</v>
      </c>
      <c r="E341" s="16">
        <v>110</v>
      </c>
      <c r="F341" s="17">
        <v>110</v>
      </c>
      <c r="G341" s="12">
        <f t="shared" si="5"/>
        <v>28.79581151832461</v>
      </c>
    </row>
    <row r="342" spans="1:7" ht="12.75">
      <c r="A342" s="11" t="s">
        <v>333</v>
      </c>
      <c r="B342" s="14">
        <v>1</v>
      </c>
      <c r="C342" s="16">
        <v>101</v>
      </c>
      <c r="D342" s="16">
        <v>22</v>
      </c>
      <c r="E342" s="16">
        <v>22</v>
      </c>
      <c r="F342" s="17">
        <v>22</v>
      </c>
      <c r="G342" s="12">
        <f t="shared" si="5"/>
        <v>21.782178217821784</v>
      </c>
    </row>
    <row r="343" spans="1:7" ht="12.75">
      <c r="A343" s="2" t="s">
        <v>334</v>
      </c>
      <c r="B343" s="15"/>
      <c r="C343" s="15"/>
      <c r="D343" s="15"/>
      <c r="E343" s="15"/>
      <c r="F343" s="18"/>
      <c r="G343" s="7"/>
    </row>
    <row r="344" spans="1:7" ht="12.75">
      <c r="A344" s="11" t="s">
        <v>335</v>
      </c>
      <c r="B344" s="14">
        <v>1</v>
      </c>
      <c r="C344" s="16">
        <v>431</v>
      </c>
      <c r="D344" s="16">
        <v>169</v>
      </c>
      <c r="E344" s="16">
        <v>169</v>
      </c>
      <c r="F344" s="17">
        <v>161</v>
      </c>
      <c r="G344" s="12">
        <f t="shared" si="5"/>
        <v>39.21113689095127</v>
      </c>
    </row>
    <row r="345" spans="1:7" ht="12.75">
      <c r="A345" s="11" t="s">
        <v>336</v>
      </c>
      <c r="B345" s="14">
        <v>1</v>
      </c>
      <c r="C345" s="16">
        <v>147</v>
      </c>
      <c r="D345" s="16">
        <v>40</v>
      </c>
      <c r="E345" s="16">
        <v>40</v>
      </c>
      <c r="F345" s="17">
        <v>40</v>
      </c>
      <c r="G345" s="12">
        <f t="shared" si="5"/>
        <v>27.2108843537415</v>
      </c>
    </row>
    <row r="346" spans="1:7" ht="12.75">
      <c r="A346" s="11" t="s">
        <v>337</v>
      </c>
      <c r="B346" s="14">
        <v>1</v>
      </c>
      <c r="C346" s="16">
        <v>293</v>
      </c>
      <c r="D346" s="16">
        <v>134</v>
      </c>
      <c r="E346" s="16">
        <v>134</v>
      </c>
      <c r="F346" s="17">
        <v>123</v>
      </c>
      <c r="G346" s="12">
        <f t="shared" si="5"/>
        <v>45.73378839590443</v>
      </c>
    </row>
    <row r="347" spans="1:7" ht="12.75">
      <c r="A347" s="11" t="s">
        <v>338</v>
      </c>
      <c r="B347" s="14">
        <v>3</v>
      </c>
      <c r="C347" s="16">
        <v>1822</v>
      </c>
      <c r="D347" s="16">
        <v>494</v>
      </c>
      <c r="E347" s="16">
        <v>494</v>
      </c>
      <c r="F347" s="17">
        <v>453</v>
      </c>
      <c r="G347" s="12">
        <f t="shared" si="5"/>
        <v>27.113062568605926</v>
      </c>
    </row>
    <row r="348" spans="1:7" ht="12.75">
      <c r="A348" s="11" t="s">
        <v>339</v>
      </c>
      <c r="B348" s="14">
        <v>4</v>
      </c>
      <c r="C348" s="16">
        <v>3389</v>
      </c>
      <c r="D348" s="16">
        <v>973</v>
      </c>
      <c r="E348" s="16">
        <v>968</v>
      </c>
      <c r="F348" s="17">
        <v>921</v>
      </c>
      <c r="G348" s="12">
        <f t="shared" si="5"/>
        <v>28.710534080849808</v>
      </c>
    </row>
    <row r="349" spans="1:7" ht="12.75">
      <c r="A349" s="11" t="s">
        <v>340</v>
      </c>
      <c r="B349" s="14">
        <v>2</v>
      </c>
      <c r="C349" s="16">
        <v>599</v>
      </c>
      <c r="D349" s="16">
        <v>190</v>
      </c>
      <c r="E349" s="16">
        <v>190</v>
      </c>
      <c r="F349" s="17">
        <v>183</v>
      </c>
      <c r="G349" s="12">
        <f t="shared" si="5"/>
        <v>31.719532554257096</v>
      </c>
    </row>
    <row r="350" spans="1:7" ht="12.75">
      <c r="A350" s="11" t="s">
        <v>341</v>
      </c>
      <c r="B350" s="14">
        <v>2</v>
      </c>
      <c r="C350" s="16">
        <v>1407</v>
      </c>
      <c r="D350" s="16">
        <v>400</v>
      </c>
      <c r="E350" s="16">
        <v>397</v>
      </c>
      <c r="F350" s="17">
        <v>376</v>
      </c>
      <c r="G350" s="12">
        <f t="shared" si="5"/>
        <v>28.429282160625448</v>
      </c>
    </row>
    <row r="351" spans="1:7" ht="12.75">
      <c r="A351" s="11" t="s">
        <v>288</v>
      </c>
      <c r="B351" s="14">
        <v>2</v>
      </c>
      <c r="C351" s="16">
        <v>419</v>
      </c>
      <c r="D351" s="16">
        <v>97</v>
      </c>
      <c r="E351" s="16">
        <v>97</v>
      </c>
      <c r="F351" s="17">
        <v>85</v>
      </c>
      <c r="G351" s="12">
        <f t="shared" si="5"/>
        <v>23.15035799522673</v>
      </c>
    </row>
    <row r="352" spans="1:7" ht="12.75">
      <c r="A352" s="11" t="s">
        <v>342</v>
      </c>
      <c r="B352" s="14">
        <v>4</v>
      </c>
      <c r="C352" s="16">
        <v>535</v>
      </c>
      <c r="D352" s="16">
        <v>186</v>
      </c>
      <c r="E352" s="16">
        <v>182</v>
      </c>
      <c r="F352" s="17">
        <v>178</v>
      </c>
      <c r="G352" s="12">
        <f t="shared" si="5"/>
        <v>34.76635514018692</v>
      </c>
    </row>
    <row r="353" spans="1:7" ht="12.75">
      <c r="A353" s="11" t="s">
        <v>343</v>
      </c>
      <c r="B353" s="14">
        <v>2</v>
      </c>
      <c r="C353" s="16">
        <v>484</v>
      </c>
      <c r="D353" s="16">
        <v>128</v>
      </c>
      <c r="E353" s="16">
        <v>124</v>
      </c>
      <c r="F353" s="17">
        <v>121</v>
      </c>
      <c r="G353" s="12">
        <f t="shared" si="5"/>
        <v>26.446280991735538</v>
      </c>
    </row>
    <row r="354" spans="1:7" ht="12.75">
      <c r="A354" s="11" t="s">
        <v>344</v>
      </c>
      <c r="B354" s="14">
        <v>3</v>
      </c>
      <c r="C354" s="16">
        <v>1768</v>
      </c>
      <c r="D354" s="16">
        <v>454</v>
      </c>
      <c r="E354" s="16">
        <v>452</v>
      </c>
      <c r="F354" s="17">
        <v>432</v>
      </c>
      <c r="G354" s="12">
        <f t="shared" si="5"/>
        <v>25.678733031674206</v>
      </c>
    </row>
    <row r="355" spans="1:7" ht="12.75">
      <c r="A355" s="11" t="s">
        <v>345</v>
      </c>
      <c r="B355" s="14">
        <v>1</v>
      </c>
      <c r="C355" s="16">
        <v>258</v>
      </c>
      <c r="D355" s="16">
        <v>95</v>
      </c>
      <c r="E355" s="16">
        <v>95</v>
      </c>
      <c r="F355" s="17">
        <v>91</v>
      </c>
      <c r="G355" s="12">
        <f t="shared" si="5"/>
        <v>36.82170542635659</v>
      </c>
    </row>
    <row r="356" spans="1:7" ht="12.75">
      <c r="A356" s="11" t="s">
        <v>346</v>
      </c>
      <c r="B356" s="14">
        <v>1</v>
      </c>
      <c r="C356" s="16">
        <v>145</v>
      </c>
      <c r="D356" s="16">
        <v>57</v>
      </c>
      <c r="E356" s="16">
        <v>57</v>
      </c>
      <c r="F356" s="17">
        <v>47</v>
      </c>
      <c r="G356" s="12">
        <f t="shared" si="5"/>
        <v>39.310344827586206</v>
      </c>
    </row>
    <row r="357" spans="1:7" ht="12.75">
      <c r="A357" s="11" t="s">
        <v>347</v>
      </c>
      <c r="B357" s="14">
        <v>3</v>
      </c>
      <c r="C357" s="16">
        <v>909</v>
      </c>
      <c r="D357" s="16">
        <v>261</v>
      </c>
      <c r="E357" s="16">
        <v>261</v>
      </c>
      <c r="F357" s="17">
        <v>244</v>
      </c>
      <c r="G357" s="12">
        <f t="shared" si="5"/>
        <v>28.71287128712871</v>
      </c>
    </row>
    <row r="358" spans="1:7" ht="12.75">
      <c r="A358" s="11" t="s">
        <v>348</v>
      </c>
      <c r="B358" s="14">
        <v>1</v>
      </c>
      <c r="C358" s="16">
        <v>321</v>
      </c>
      <c r="D358" s="16">
        <v>79</v>
      </c>
      <c r="E358" s="16">
        <v>79</v>
      </c>
      <c r="F358" s="17">
        <v>76</v>
      </c>
      <c r="G358" s="12">
        <f t="shared" si="5"/>
        <v>24.610591900311526</v>
      </c>
    </row>
    <row r="359" spans="1:7" ht="12.75">
      <c r="A359" s="11" t="s">
        <v>349</v>
      </c>
      <c r="B359" s="14">
        <v>1</v>
      </c>
      <c r="C359" s="16">
        <v>83</v>
      </c>
      <c r="D359" s="16">
        <v>22</v>
      </c>
      <c r="E359" s="16">
        <v>22</v>
      </c>
      <c r="F359" s="17">
        <v>20</v>
      </c>
      <c r="G359" s="12">
        <f t="shared" si="5"/>
        <v>26.506024096385545</v>
      </c>
    </row>
    <row r="360" spans="1:7" ht="12.75">
      <c r="A360" s="11" t="s">
        <v>350</v>
      </c>
      <c r="B360" s="14">
        <v>1</v>
      </c>
      <c r="C360" s="16">
        <v>478</v>
      </c>
      <c r="D360" s="16">
        <v>205</v>
      </c>
      <c r="E360" s="16">
        <v>203</v>
      </c>
      <c r="F360" s="17">
        <v>183</v>
      </c>
      <c r="G360" s="12">
        <f t="shared" si="5"/>
        <v>42.88702928870293</v>
      </c>
    </row>
    <row r="361" spans="1:7" ht="12.75">
      <c r="A361" s="11" t="s">
        <v>351</v>
      </c>
      <c r="B361" s="14">
        <v>1</v>
      </c>
      <c r="C361" s="16">
        <v>575</v>
      </c>
      <c r="D361" s="16">
        <v>202</v>
      </c>
      <c r="E361" s="16">
        <v>202</v>
      </c>
      <c r="F361" s="17">
        <v>195</v>
      </c>
      <c r="G361" s="12">
        <f t="shared" si="5"/>
        <v>35.130434782608695</v>
      </c>
    </row>
    <row r="362" spans="1:7" ht="12.75">
      <c r="A362" s="11" t="s">
        <v>352</v>
      </c>
      <c r="B362" s="14">
        <v>2</v>
      </c>
      <c r="C362" s="16">
        <v>2098</v>
      </c>
      <c r="D362" s="16">
        <v>519</v>
      </c>
      <c r="E362" s="16">
        <v>513</v>
      </c>
      <c r="F362" s="17">
        <v>482</v>
      </c>
      <c r="G362" s="12">
        <f t="shared" si="5"/>
        <v>24.737845567206865</v>
      </c>
    </row>
    <row r="363" spans="1:7" ht="12.75">
      <c r="A363" s="11" t="s">
        <v>353</v>
      </c>
      <c r="B363" s="14">
        <v>97</v>
      </c>
      <c r="C363" s="16">
        <v>76081</v>
      </c>
      <c r="D363" s="16">
        <v>21880</v>
      </c>
      <c r="E363" s="16">
        <v>21754</v>
      </c>
      <c r="F363" s="17">
        <v>20834</v>
      </c>
      <c r="G363" s="12">
        <f t="shared" si="5"/>
        <v>28.758822833558973</v>
      </c>
    </row>
    <row r="364" spans="1:7" ht="12.75">
      <c r="A364" s="11" t="s">
        <v>354</v>
      </c>
      <c r="B364" s="14">
        <v>2</v>
      </c>
      <c r="C364" s="16">
        <v>1551</v>
      </c>
      <c r="D364" s="16">
        <v>479</v>
      </c>
      <c r="E364" s="16">
        <v>466</v>
      </c>
      <c r="F364" s="17">
        <v>437</v>
      </c>
      <c r="G364" s="12">
        <f t="shared" si="5"/>
        <v>30.883301096067058</v>
      </c>
    </row>
    <row r="365" spans="1:7" ht="12.75">
      <c r="A365" s="11" t="s">
        <v>355</v>
      </c>
      <c r="B365" s="14">
        <v>2</v>
      </c>
      <c r="C365" s="16">
        <v>551</v>
      </c>
      <c r="D365" s="16">
        <v>106</v>
      </c>
      <c r="E365" s="16">
        <v>106</v>
      </c>
      <c r="F365" s="17">
        <v>103</v>
      </c>
      <c r="G365" s="12">
        <f t="shared" si="5"/>
        <v>19.237749546279492</v>
      </c>
    </row>
    <row r="366" spans="1:7" ht="12.75">
      <c r="A366" s="11" t="s">
        <v>356</v>
      </c>
      <c r="B366" s="14">
        <v>1</v>
      </c>
      <c r="C366" s="16">
        <v>170</v>
      </c>
      <c r="D366" s="16">
        <v>60</v>
      </c>
      <c r="E366" s="16">
        <v>60</v>
      </c>
      <c r="F366" s="17">
        <v>58</v>
      </c>
      <c r="G366" s="12">
        <f t="shared" si="5"/>
        <v>35.294117647058826</v>
      </c>
    </row>
  </sheetData>
  <printOptions/>
  <pageMargins left="0.7874015748031497" right="0.7086614173228347" top="0.984251968503937" bottom="0.984251968503937" header="0.5118110236220472" footer="0.5118110236220472"/>
  <pageSetup horizontalDpi="1200" verticalDpi="1200" orientation="portrait" paperSize="9" r:id="rId1"/>
  <rowBreaks count="1" manualBreakCount="1"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Barbora Capitová</cp:lastModifiedBy>
  <cp:lastPrinted>2004-11-07T00:21:46Z</cp:lastPrinted>
  <dcterms:created xsi:type="dcterms:W3CDTF">2004-10-19T12:31:32Z</dcterms:created>
  <dcterms:modified xsi:type="dcterms:W3CDTF">2004-11-07T00:21:48Z</dcterms:modified>
  <cp:category/>
  <cp:version/>
  <cp:contentType/>
  <cp:contentStatus/>
</cp:coreProperties>
</file>