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435"/>
  </bookViews>
  <sheets>
    <sheet name="Vývoj nezaměstnanosti" sheetId="2" r:id="rId1"/>
  </sheets>
  <calcPr calcId="125725"/>
</workbook>
</file>

<file path=xl/calcChain.xml><?xml version="1.0" encoding="utf-8"?>
<calcChain xmlns="http://schemas.openxmlformats.org/spreadsheetml/2006/main">
  <c r="AI73" i="2"/>
  <c r="AI47"/>
  <c r="AI49"/>
  <c r="AI34"/>
  <c r="AI4"/>
  <c r="AI72"/>
  <c r="AI78"/>
  <c r="AI77"/>
  <c r="AI76"/>
  <c r="AI75"/>
  <c r="AI74"/>
  <c r="AI71"/>
  <c r="AI70"/>
  <c r="AI69"/>
  <c r="AI68"/>
  <c r="AI67"/>
  <c r="AI66"/>
  <c r="AI65"/>
  <c r="AI63"/>
  <c r="AI56"/>
  <c r="AI55"/>
  <c r="AI54"/>
  <c r="AI53"/>
  <c r="AI52"/>
  <c r="AI51"/>
  <c r="AI50"/>
  <c r="AI48"/>
  <c r="AI46"/>
  <c r="AI45"/>
  <c r="AI43"/>
  <c r="AI37"/>
  <c r="AI36"/>
  <c r="AI35"/>
  <c r="AI33"/>
  <c r="AI32"/>
  <c r="AI31"/>
  <c r="AI30"/>
  <c r="AI29"/>
  <c r="AI28"/>
  <c r="AI27"/>
  <c r="AI26"/>
  <c r="AI24"/>
  <c r="AI16"/>
  <c r="AI7"/>
  <c r="AI8"/>
  <c r="AI9"/>
  <c r="AI10"/>
  <c r="AI11"/>
  <c r="AI12"/>
  <c r="AI13"/>
  <c r="AI14"/>
  <c r="AI15"/>
  <c r="AI17"/>
  <c r="AI6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<sst xmlns="http://schemas.openxmlformats.org/spreadsheetml/2006/main" count="189" uniqueCount="42">
  <si>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</si>
  <si>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</si>
  <si>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</si>
  <si>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</si>
  <si>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</si>
  <si>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</si>
  <si>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</si>
  <si>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</si>
  <si>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</si>
  <si>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</si>
  <si>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</si>
  <si>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</si>
  <si>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</si>
  <si>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</si>
  <si>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</si>
  <si>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</si>
  <si>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</si>
  <si>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</si>
  <si>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</si>
  <si>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</si>
  <si>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</si>
  <si>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</si>
  <si>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</si>
  <si>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</si>
  <si>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</si>
  <si>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</si>
  <si>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</si>
  <si>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</si>
  <si>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</si>
  <si>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</si>
  <si>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</si>
  <si>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</si>
  <si>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</si>
  <si>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</si>
  <si>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</si>
  <si>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</si>
  <si>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</si>
  <si>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</si>
  <si>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</si>
  <si>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2016</t>
  </si>
  <si>
    <t>rok 2017</t>
  </si>
  <si>
    <t>Index 2017/2016 10/2016=100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</si>
</sst>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0.0"/>
    <numFmt numFmtId="165" formatCode="\$#,##0\ ;\(\$#,##0\)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0" borderId="0">
      <alignment vertical="top"/>
    </xf>
    <xf numFmtId="0" fontId="18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3" fillId="0" borderId="29" applyNumberFormat="0" applyFont="0" applyFill="0" applyAlignment="0" applyProtection="0"/>
    <xf numFmtId="0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3" fillId="0" borderId="0"/>
    <xf numFmtId="0" fontId="13" fillId="0" borderId="0">
      <alignment vertical="top"/>
    </xf>
    <xf numFmtId="2" fontId="13" fillId="0" borderId="0" applyFont="0" applyFill="0" applyBorder="0" applyAlignment="0" applyProtection="0"/>
    <xf numFmtId="3" fontId="13" fillId="2" borderId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3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2" fillId="0" borderId="0" xfId="0" applyFont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20" fillId="0" borderId="0" xfId="0" applyFont="1" applyAlignment="1">
      <alignment vertical="center"/>
    </xf>
    <xf numFmtId="0" fontId="21" fillId="0" borderId="0" xfId="0" applyFont="1" applyFill="1" applyBorder="1"/>
    <xf numFmtId="0" fontId="22" fillId="0" borderId="0" xfId="0" applyFont="1"/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4" fontId="24" fillId="0" borderId="8" xfId="0" applyNumberFormat="1" applyFont="1" applyBorder="1"/>
    <xf numFmtId="164" fontId="24" fillId="0" borderId="9" xfId="0" applyNumberFormat="1" applyFont="1" applyBorder="1"/>
    <xf numFmtId="164" fontId="25" fillId="0" borderId="10" xfId="0" applyNumberFormat="1" applyFont="1" applyBorder="1"/>
    <xf numFmtId="164" fontId="25" fillId="0" borderId="9" xfId="0" applyNumberFormat="1" applyFont="1" applyBorder="1"/>
    <xf numFmtId="164" fontId="25" fillId="0" borderId="11" xfId="0" applyNumberFormat="1" applyFont="1" applyBorder="1"/>
    <xf numFmtId="164" fontId="25" fillId="0" borderId="12" xfId="0" applyNumberFormat="1" applyFont="1" applyBorder="1"/>
    <xf numFmtId="3" fontId="24" fillId="0" borderId="8" xfId="0" applyNumberFormat="1" applyFont="1" applyBorder="1"/>
    <xf numFmtId="3" fontId="24" fillId="0" borderId="9" xfId="0" applyNumberFormat="1" applyFont="1" applyBorder="1"/>
    <xf numFmtId="3" fontId="25" fillId="0" borderId="10" xfId="0" applyNumberFormat="1" applyFont="1" applyBorder="1"/>
    <xf numFmtId="3" fontId="25" fillId="0" borderId="9" xfId="0" applyNumberFormat="1" applyFont="1" applyBorder="1"/>
    <xf numFmtId="3" fontId="25" fillId="0" borderId="11" xfId="0" applyNumberFormat="1" applyFont="1" applyBorder="1"/>
    <xf numFmtId="3" fontId="25" fillId="0" borderId="12" xfId="0" applyNumberFormat="1" applyFont="1" applyBorder="1"/>
    <xf numFmtId="3" fontId="24" fillId="0" borderId="10" xfId="0" applyNumberFormat="1" applyFont="1" applyBorder="1"/>
    <xf numFmtId="0" fontId="14" fillId="0" borderId="3" xfId="0" applyFont="1" applyBorder="1"/>
    <xf numFmtId="0" fontId="16" fillId="0" borderId="0" xfId="0" applyFont="1"/>
    <xf numFmtId="164" fontId="26" fillId="0" borderId="0" xfId="0" applyNumberFormat="1" applyFont="1" applyBorder="1"/>
    <xf numFmtId="164" fontId="11" fillId="0" borderId="0" xfId="0" applyNumberFormat="1" applyFont="1" applyBorder="1"/>
    <xf numFmtId="0" fontId="26" fillId="0" borderId="0" xfId="0" applyFont="1" applyBorder="1"/>
    <xf numFmtId="0" fontId="11" fillId="0" borderId="0" xfId="0" applyFont="1" applyBorder="1"/>
    <xf numFmtId="0" fontId="17" fillId="0" borderId="3" xfId="0" applyFont="1" applyBorder="1"/>
    <xf numFmtId="4" fontId="22" fillId="0" borderId="0" xfId="0" applyNumberFormat="1" applyFont="1"/>
    <xf numFmtId="0" fontId="17" fillId="0" borderId="0" xfId="0" applyFont="1" applyBorder="1"/>
    <xf numFmtId="164" fontId="15" fillId="0" borderId="10" xfId="0" applyNumberFormat="1" applyFont="1" applyBorder="1"/>
    <xf numFmtId="164" fontId="15" fillId="0" borderId="11" xfId="0" applyNumberFormat="1" applyFont="1" applyBorder="1"/>
    <xf numFmtId="2" fontId="21" fillId="0" borderId="0" xfId="0" applyNumberFormat="1" applyFont="1" applyFill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23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64" fontId="24" fillId="0" borderId="10" xfId="0" applyNumberFormat="1" applyFont="1" applyBorder="1"/>
    <xf numFmtId="0" fontId="23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64" fontId="14" fillId="0" borderId="18" xfId="0" applyNumberFormat="1" applyFont="1" applyBorder="1"/>
    <xf numFmtId="164" fontId="15" fillId="0" borderId="18" xfId="0" applyNumberFormat="1" applyFont="1" applyBorder="1"/>
    <xf numFmtId="164" fontId="15" fillId="0" borderId="19" xfId="0" applyNumberFormat="1" applyFont="1" applyBorder="1"/>
    <xf numFmtId="2" fontId="25" fillId="0" borderId="10" xfId="0" applyNumberFormat="1" applyFont="1" applyBorder="1"/>
    <xf numFmtId="3" fontId="27" fillId="0" borderId="8" xfId="0" applyNumberFormat="1" applyFont="1" applyBorder="1" applyAlignment="1">
      <alignment horizontal="right"/>
    </xf>
    <xf numFmtId="3" fontId="24" fillId="0" borderId="9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5" fillId="0" borderId="9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5" fillId="0" borderId="18" xfId="0" applyNumberFormat="1" applyFont="1" applyBorder="1"/>
    <xf numFmtId="0" fontId="0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3" fontId="24" fillId="0" borderId="0" xfId="0" applyNumberFormat="1" applyFont="1" applyBorder="1"/>
    <xf numFmtId="0" fontId="25" fillId="0" borderId="0" xfId="0" applyFont="1" applyBorder="1"/>
    <xf numFmtId="0" fontId="25" fillId="0" borderId="13" xfId="0" applyFont="1" applyBorder="1"/>
    <xf numFmtId="0" fontId="25" fillId="0" borderId="10" xfId="0" applyFont="1" applyBorder="1"/>
    <xf numFmtId="0" fontId="25" fillId="0" borderId="11" xfId="0" applyFont="1" applyBorder="1"/>
    <xf numFmtId="0" fontId="16" fillId="0" borderId="0" xfId="0" applyFont="1" applyAlignment="1">
      <alignment vertical="center"/>
    </xf>
    <xf numFmtId="3" fontId="14" fillId="0" borderId="30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3" fontId="14" fillId="0" borderId="18" xfId="0" applyNumberFormat="1" applyFont="1" applyBorder="1"/>
    <xf numFmtId="0" fontId="15" fillId="0" borderId="18" xfId="0" applyFont="1" applyBorder="1"/>
    <xf numFmtId="3" fontId="15" fillId="0" borderId="18" xfId="0" applyNumberFormat="1" applyFont="1" applyBorder="1"/>
    <xf numFmtId="3" fontId="15" fillId="0" borderId="19" xfId="0" applyNumberFormat="1" applyFont="1" applyBorder="1"/>
    <xf numFmtId="164" fontId="21" fillId="0" borderId="0" xfId="0" applyNumberFormat="1" applyFont="1" applyFill="1" applyBorder="1"/>
    <xf numFmtId="0" fontId="0" fillId="0" borderId="31" xfId="0" applyFont="1" applyBorder="1" applyAlignment="1">
      <alignment horizontal="center" vertical="center"/>
    </xf>
    <xf numFmtId="164" fontId="14" fillId="0" borderId="2" xfId="0" applyNumberFormat="1" applyFont="1" applyBorder="1"/>
    <xf numFmtId="164" fontId="15" fillId="0" borderId="2" xfId="0" applyNumberFormat="1" applyFont="1" applyBorder="1"/>
    <xf numFmtId="164" fontId="15" fillId="0" borderId="32" xfId="0" applyNumberFormat="1" applyFont="1" applyBorder="1"/>
    <xf numFmtId="3" fontId="14" fillId="0" borderId="2" xfId="0" applyNumberFormat="1" applyFont="1" applyBorder="1"/>
    <xf numFmtId="0" fontId="15" fillId="0" borderId="2" xfId="0" applyFont="1" applyBorder="1"/>
    <xf numFmtId="3" fontId="15" fillId="0" borderId="2" xfId="0" applyNumberFormat="1" applyFont="1" applyBorder="1"/>
    <xf numFmtId="3" fontId="15" fillId="0" borderId="32" xfId="0" applyNumberFormat="1" applyFont="1" applyBorder="1"/>
    <xf numFmtId="1" fontId="0" fillId="0" borderId="31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164" fontId="24" fillId="0" borderId="18" xfId="0" applyNumberFormat="1" applyFont="1" applyBorder="1"/>
    <xf numFmtId="2" fontId="25" fillId="0" borderId="18" xfId="0" applyNumberFormat="1" applyFont="1" applyBorder="1"/>
    <xf numFmtId="164" fontId="25" fillId="0" borderId="18" xfId="0" applyNumberFormat="1" applyFont="1" applyBorder="1"/>
    <xf numFmtId="164" fontId="25" fillId="0" borderId="19" xfId="0" applyNumberFormat="1" applyFont="1" applyBorder="1"/>
    <xf numFmtId="164" fontId="14" fillId="0" borderId="22" xfId="0" applyNumberFormat="1" applyFont="1" applyBorder="1"/>
    <xf numFmtId="164" fontId="15" fillId="0" borderId="22" xfId="0" applyNumberFormat="1" applyFont="1" applyBorder="1"/>
    <xf numFmtId="164" fontId="15" fillId="0" borderId="23" xfId="0" applyNumberFormat="1" applyFont="1" applyBorder="1"/>
    <xf numFmtId="0" fontId="0" fillId="0" borderId="21" xfId="0" applyFont="1" applyBorder="1" applyAlignment="1">
      <alignment horizontal="center" vertical="center"/>
    </xf>
    <xf numFmtId="2" fontId="15" fillId="0" borderId="22" xfId="0" applyNumberFormat="1" applyFont="1" applyBorder="1"/>
    <xf numFmtId="3" fontId="24" fillId="0" borderId="3" xfId="0" applyNumberFormat="1" applyFont="1" applyBorder="1"/>
    <xf numFmtId="3" fontId="25" fillId="0" borderId="3" xfId="0" applyNumberFormat="1" applyFont="1" applyBorder="1"/>
    <xf numFmtId="3" fontId="25" fillId="0" borderId="4" xfId="0" applyNumberFormat="1" applyFont="1" applyBorder="1"/>
    <xf numFmtId="3" fontId="14" fillId="0" borderId="22" xfId="0" applyNumberFormat="1" applyFont="1" applyBorder="1"/>
    <xf numFmtId="0" fontId="15" fillId="0" borderId="22" xfId="0" applyFont="1" applyBorder="1"/>
    <xf numFmtId="3" fontId="15" fillId="0" borderId="22" xfId="0" applyNumberFormat="1" applyFont="1" applyBorder="1"/>
    <xf numFmtId="3" fontId="15" fillId="0" borderId="23" xfId="0" applyNumberFormat="1" applyFont="1" applyBorder="1"/>
    <xf numFmtId="0" fontId="19" fillId="0" borderId="33" xfId="0" applyFont="1" applyBorder="1" applyAlignment="1">
      <alignment horizontal="center" vertical="center"/>
    </xf>
    <xf numFmtId="3" fontId="24" fillId="0" borderId="18" xfId="0" applyNumberFormat="1" applyFont="1" applyBorder="1"/>
    <xf numFmtId="3" fontId="25" fillId="0" borderId="18" xfId="0" applyNumberFormat="1" applyFont="1" applyBorder="1"/>
    <xf numFmtId="3" fontId="25" fillId="0" borderId="19" xfId="0" applyNumberFormat="1" applyFont="1" applyBorder="1"/>
    <xf numFmtId="3" fontId="14" fillId="0" borderId="34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164" fontId="24" fillId="0" borderId="3" xfId="0" applyNumberFormat="1" applyFont="1" applyBorder="1"/>
    <xf numFmtId="2" fontId="25" fillId="0" borderId="3" xfId="0" applyNumberFormat="1" applyFont="1" applyBorder="1"/>
    <xf numFmtId="164" fontId="25" fillId="0" borderId="3" xfId="0" applyNumberFormat="1" applyFont="1" applyBorder="1"/>
    <xf numFmtId="164" fontId="25" fillId="0" borderId="4" xfId="0" applyNumberFormat="1" applyFont="1" applyBorder="1"/>
    <xf numFmtId="1" fontId="19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24" fillId="0" borderId="2" xfId="0" applyNumberFormat="1" applyFont="1" applyBorder="1"/>
    <xf numFmtId="3" fontId="25" fillId="0" borderId="2" xfId="0" applyNumberFormat="1" applyFont="1" applyBorder="1"/>
    <xf numFmtId="3" fontId="25" fillId="0" borderId="32" xfId="0" applyNumberFormat="1" applyFont="1" applyBorder="1"/>
    <xf numFmtId="1" fontId="0" fillId="0" borderId="3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64" fontId="15" fillId="0" borderId="8" xfId="0" applyNumberFormat="1" applyFont="1" applyBorder="1"/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</cellXfs>
  <cellStyles count="114">
    <cellStyle name="Celkem" xfId="1" builtinId="25" customBuiltin="1"/>
    <cellStyle name="Celkem 2" xfId="12"/>
    <cellStyle name="Celkem 3" xfId="23"/>
    <cellStyle name="Datum" xfId="2"/>
    <cellStyle name="Datum 2" xfId="24"/>
    <cellStyle name="Datum 3" xfId="13"/>
    <cellStyle name="Finanční0" xfId="3"/>
    <cellStyle name="Finanční0 2" xfId="25"/>
    <cellStyle name="Finanční0 3" xfId="14"/>
    <cellStyle name="Měna0" xfId="4"/>
    <cellStyle name="Měna0 2" xfId="26"/>
    <cellStyle name="Měna0 3" xfId="15"/>
    <cellStyle name="Měna0 4" xfId="40"/>
    <cellStyle name="normální" xfId="0" builtinId="0"/>
    <cellStyle name="normální 10" xfId="32"/>
    <cellStyle name="Normální 11" xfId="36"/>
    <cellStyle name="Normální 12" xfId="50"/>
    <cellStyle name="Normální 13" xfId="52"/>
    <cellStyle name="Normální 14" xfId="53"/>
    <cellStyle name="Normální 15" xfId="55"/>
    <cellStyle name="Normální 16" xfId="57"/>
    <cellStyle name="Normální 17" xfId="59"/>
    <cellStyle name="Normální 18" xfId="60"/>
    <cellStyle name="Normální 19" xfId="61"/>
    <cellStyle name="Normální 2" xfId="5"/>
    <cellStyle name="Normální 2 10" xfId="58"/>
    <cellStyle name="normální 2 2" xfId="17"/>
    <cellStyle name="Normální 2 3" xfId="41"/>
    <cellStyle name="Normální 2 4" xfId="39"/>
    <cellStyle name="Normální 2 5" xfId="51"/>
    <cellStyle name="Normální 2 6" xfId="38"/>
    <cellStyle name="Normální 2 7" xfId="49"/>
    <cellStyle name="Normální 2 8" xfId="54"/>
    <cellStyle name="Normální 2 9" xfId="56"/>
    <cellStyle name="Normální 20" xfId="62"/>
    <cellStyle name="Normální 21" xfId="63"/>
    <cellStyle name="Normální 22" xfId="64"/>
    <cellStyle name="Normální 23" xfId="65"/>
    <cellStyle name="Normální 24" xfId="66"/>
    <cellStyle name="Normální 25" xfId="67"/>
    <cellStyle name="Normální 26" xfId="68"/>
    <cellStyle name="Normální 27" xfId="69"/>
    <cellStyle name="Normální 28" xfId="70"/>
    <cellStyle name="Normální 29" xfId="71"/>
    <cellStyle name="normální 3" xfId="22"/>
    <cellStyle name="Normální 3 2" xfId="42"/>
    <cellStyle name="Normální 3 2 2" xfId="79"/>
    <cellStyle name="Normální 3 3" xfId="78"/>
    <cellStyle name="Normální 30" xfId="72"/>
    <cellStyle name="Normální 31" xfId="73"/>
    <cellStyle name="Normální 32" xfId="74"/>
    <cellStyle name="Normální 33" xfId="75"/>
    <cellStyle name="Normální 34" xfId="76"/>
    <cellStyle name="Normální 35" xfId="90"/>
    <cellStyle name="Normální 36" xfId="91"/>
    <cellStyle name="Normální 37" xfId="92"/>
    <cellStyle name="Normální 38" xfId="93"/>
    <cellStyle name="Normální 39" xfId="94"/>
    <cellStyle name="normální 4" xfId="11"/>
    <cellStyle name="Normální 4 2" xfId="44"/>
    <cellStyle name="Normální 4 2 2" xfId="82"/>
    <cellStyle name="Normální 4 2 3" xfId="83"/>
    <cellStyle name="Normální 4 2 4" xfId="84"/>
    <cellStyle name="Normální 4 2 5" xfId="81"/>
    <cellStyle name="Normální 4 3" xfId="43"/>
    <cellStyle name="Normální 4 4" xfId="80"/>
    <cellStyle name="Normální 40" xfId="95"/>
    <cellStyle name="Normální 41" xfId="96"/>
    <cellStyle name="Normální 42" xfId="97"/>
    <cellStyle name="Normální 43" xfId="98"/>
    <cellStyle name="Normální 44" xfId="99"/>
    <cellStyle name="Normální 45" xfId="100"/>
    <cellStyle name="Normální 46" xfId="101"/>
    <cellStyle name="Normální 47" xfId="102"/>
    <cellStyle name="Normální 48" xfId="103"/>
    <cellStyle name="Normální 49" xfId="104"/>
    <cellStyle name="normální 5" xfId="16"/>
    <cellStyle name="Normální 5 2" xfId="46"/>
    <cellStyle name="Normální 5 2 2" xfId="86"/>
    <cellStyle name="Normální 5 3" xfId="45"/>
    <cellStyle name="Normální 5 4" xfId="85"/>
    <cellStyle name="Normální 50" xfId="105"/>
    <cellStyle name="Normální 51" xfId="106"/>
    <cellStyle name="Normální 52" xfId="107"/>
    <cellStyle name="Normální 53" xfId="108"/>
    <cellStyle name="Normální 54" xfId="109"/>
    <cellStyle name="Normální 55" xfId="110"/>
    <cellStyle name="Normální 56" xfId="111"/>
    <cellStyle name="Normální 57" xfId="112"/>
    <cellStyle name="Normální 58" xfId="113"/>
    <cellStyle name="Normální 6" xfId="6"/>
    <cellStyle name="Normální 6 2" xfId="10"/>
    <cellStyle name="Normální 6 2 2" xfId="31"/>
    <cellStyle name="Normální 6 2 3" xfId="37"/>
    <cellStyle name="Normální 6 2 4" xfId="77"/>
    <cellStyle name="Normální 6 3" xfId="27"/>
    <cellStyle name="Normální 6 4" xfId="47"/>
    <cellStyle name="Normální 6 5" xfId="87"/>
    <cellStyle name="normální 7" xfId="33"/>
    <cellStyle name="Normální 7 2" xfId="48"/>
    <cellStyle name="Normální 7 2 2" xfId="89"/>
    <cellStyle name="Normální 7 3" xfId="88"/>
    <cellStyle name="normální 8" xfId="34"/>
    <cellStyle name="normální 9" xfId="35"/>
    <cellStyle name="Pevný" xfId="7"/>
    <cellStyle name="Pevný 2" xfId="28"/>
    <cellStyle name="Pevný 3" xfId="18"/>
    <cellStyle name="vzorce" xfId="19"/>
    <cellStyle name="Záhlaví 1" xfId="8"/>
    <cellStyle name="Záhlaví 1 2" xfId="29"/>
    <cellStyle name="Záhlaví 1 3" xfId="20"/>
    <cellStyle name="Záhlaví 2" xfId="9"/>
    <cellStyle name="Záhlaví 2 2" xfId="30"/>
    <cellStyle name="Záhlaví 2 3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zoomScaleNormal="100" workbookViewId="0">
      <selection activeCell="B63" sqref="B63"/>
    </sheetView>
  </sheetViews>
  <sheetFormatPr defaultRowHeight="12.75"/>
  <cols>
    <col min="1" max="1" width="15.5703125" customWidth="1"/>
    <col min="2" max="11" width="6.140625" customWidth="1"/>
    <col min="12" max="12" width="6.140625" style="12" customWidth="1"/>
    <col min="13" max="13" width="6.140625" style="7" customWidth="1"/>
    <col min="14" max="14" width="6.140625" style="12" customWidth="1"/>
    <col min="15" max="15" width="6.42578125" customWidth="1"/>
    <col min="16" max="34" width="6.140625" customWidth="1"/>
    <col min="35" max="35" width="14" customWidth="1"/>
  </cols>
  <sheetData>
    <row r="1" spans="1:35" ht="20.25" customHeight="1" thickBot="1">
      <c r="A1" s="74" t="s">
        <v>35</v>
      </c>
      <c r="B1" s="74"/>
      <c r="C1" s="74"/>
      <c r="D1" s="3"/>
      <c r="E1" s="3"/>
      <c r="F1" s="3"/>
      <c r="G1" s="3"/>
      <c r="H1" s="3"/>
      <c r="I1" s="3"/>
      <c r="J1" s="3"/>
      <c r="K1" s="3"/>
      <c r="L1" s="10"/>
      <c r="M1" s="3"/>
      <c r="N1" s="10"/>
    </row>
    <row r="2" spans="1:35" ht="12.75" customHeight="1">
      <c r="A2" s="133" t="s">
        <v>15</v>
      </c>
      <c r="B2" s="135" t="s">
        <v>40</v>
      </c>
      <c r="C2" s="136"/>
      <c r="D2" s="136"/>
      <c r="E2" s="136"/>
      <c r="F2" s="136"/>
      <c r="G2" s="136"/>
      <c r="H2" s="136"/>
      <c r="I2" s="136"/>
      <c r="J2" s="136"/>
      <c r="K2" s="137"/>
      <c r="L2" s="140" t="s">
        <v>39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49">
        <v>2015</v>
      </c>
      <c r="Y2" s="49">
        <v>2014</v>
      </c>
      <c r="Z2" s="49">
        <v>2013</v>
      </c>
      <c r="AA2" s="49">
        <v>2012</v>
      </c>
      <c r="AB2" s="47">
        <v>2011</v>
      </c>
      <c r="AC2" s="13">
        <v>2010</v>
      </c>
      <c r="AD2" s="14">
        <v>2009</v>
      </c>
      <c r="AE2" s="14">
        <v>2008</v>
      </c>
      <c r="AF2" s="14">
        <v>2007</v>
      </c>
      <c r="AG2" s="14">
        <v>2006</v>
      </c>
      <c r="AH2" s="14">
        <v>2005</v>
      </c>
      <c r="AI2" s="138" t="s">
        <v>41</v>
      </c>
    </row>
    <row r="3" spans="1:35" ht="13.5" thickBot="1">
      <c r="A3" s="134"/>
      <c r="B3" s="120">
        <v>10</v>
      </c>
      <c r="C3" s="121">
        <v>9</v>
      </c>
      <c r="D3" s="121">
        <v>8</v>
      </c>
      <c r="E3" s="121">
        <v>7</v>
      </c>
      <c r="F3" s="121">
        <v>6</v>
      </c>
      <c r="G3" s="121">
        <v>5</v>
      </c>
      <c r="H3" s="121">
        <v>4</v>
      </c>
      <c r="I3" s="121">
        <v>3</v>
      </c>
      <c r="J3" s="121">
        <v>2</v>
      </c>
      <c r="K3" s="126">
        <v>1</v>
      </c>
      <c r="L3" s="91">
        <v>12</v>
      </c>
      <c r="M3" s="67">
        <v>11</v>
      </c>
      <c r="N3" s="92">
        <v>10</v>
      </c>
      <c r="O3" s="122">
        <v>9</v>
      </c>
      <c r="P3" s="122">
        <v>8</v>
      </c>
      <c r="Q3" s="122">
        <v>7</v>
      </c>
      <c r="R3" s="122">
        <v>6</v>
      </c>
      <c r="S3" s="122">
        <v>5</v>
      </c>
      <c r="T3" s="122">
        <v>4</v>
      </c>
      <c r="U3" s="122">
        <v>3</v>
      </c>
      <c r="V3" s="122">
        <v>2</v>
      </c>
      <c r="W3" s="100">
        <v>1</v>
      </c>
      <c r="X3" s="50">
        <v>10</v>
      </c>
      <c r="Y3" s="50">
        <v>10</v>
      </c>
      <c r="Z3" s="50">
        <v>10</v>
      </c>
      <c r="AA3" s="50">
        <v>10</v>
      </c>
      <c r="AB3" s="15">
        <v>10</v>
      </c>
      <c r="AC3" s="15">
        <v>10</v>
      </c>
      <c r="AD3" s="15">
        <v>10</v>
      </c>
      <c r="AE3" s="15">
        <v>10</v>
      </c>
      <c r="AF3" s="15">
        <v>10</v>
      </c>
      <c r="AG3" s="15">
        <v>10</v>
      </c>
      <c r="AH3" s="15">
        <v>10</v>
      </c>
      <c r="AI3" s="139"/>
    </row>
    <row r="4" spans="1:35" ht="13.5" thickTop="1">
      <c r="A4" s="42" t="s">
        <v>0</v>
      </c>
      <c r="B4" s="93">
        <v>3.0864823154088015</v>
      </c>
      <c r="C4" s="52">
        <v>3.2684215676680695</v>
      </c>
      <c r="D4" s="52">
        <v>3.3920307876798645</v>
      </c>
      <c r="E4" s="52">
        <v>3.4544316843345113</v>
      </c>
      <c r="F4" s="52">
        <v>3.3333333333333335</v>
      </c>
      <c r="G4" s="52">
        <v>3.4401629339138386</v>
      </c>
      <c r="H4" s="52">
        <v>3.6379843705666737</v>
      </c>
      <c r="I4" s="52">
        <v>3.9659628650151721</v>
      </c>
      <c r="J4" s="52">
        <v>4.2690336251680341</v>
      </c>
      <c r="K4" s="97">
        <v>4.3811670665680165</v>
      </c>
      <c r="L4" s="84">
        <v>4.3068775512084549</v>
      </c>
      <c r="M4" s="52">
        <v>4.1227087910380602</v>
      </c>
      <c r="N4" s="93">
        <v>4.1970324361628712</v>
      </c>
      <c r="O4" s="52">
        <v>4.4242333651447039</v>
      </c>
      <c r="P4" s="52">
        <v>4.5551664412051025</v>
      </c>
      <c r="Q4" s="52">
        <v>4.6078078850839592</v>
      </c>
      <c r="R4" s="52">
        <v>4.5267749598981295</v>
      </c>
      <c r="S4" s="52">
        <v>4.6292714673841306</v>
      </c>
      <c r="T4" s="52">
        <v>4.8487754736808295</v>
      </c>
      <c r="U4" s="52">
        <v>5.2072023476093987</v>
      </c>
      <c r="V4" s="52">
        <v>5.4394457449357638</v>
      </c>
      <c r="W4" s="97">
        <v>5.5356863214716698</v>
      </c>
      <c r="X4" s="48">
        <v>5.2039310005472492</v>
      </c>
      <c r="Y4" s="48">
        <v>6.1718856986351396</v>
      </c>
      <c r="Z4" s="48">
        <v>6.5127263185515609</v>
      </c>
      <c r="AA4" s="48">
        <v>5.6755656584598357</v>
      </c>
      <c r="AB4" s="48">
        <v>5.2710738765300098</v>
      </c>
      <c r="AC4" s="17">
        <v>5.4314785097104323</v>
      </c>
      <c r="AD4" s="16">
        <v>5.0333705246501808</v>
      </c>
      <c r="AE4" s="17">
        <v>3.0105952047422688</v>
      </c>
      <c r="AF4" s="17">
        <v>3.1812479668053366</v>
      </c>
      <c r="AG4" s="17">
        <v>3.9195966166938261</v>
      </c>
      <c r="AH4" s="17">
        <v>4.5335049692866507</v>
      </c>
      <c r="AI4" s="38">
        <f>+B4/N4*100</f>
        <v>73.539634547847626</v>
      </c>
    </row>
    <row r="5" spans="1:35">
      <c r="A5" s="43" t="s">
        <v>13</v>
      </c>
      <c r="B5" s="94"/>
      <c r="C5" s="66"/>
      <c r="D5" s="66"/>
      <c r="E5" s="66"/>
      <c r="F5" s="66"/>
      <c r="G5" s="66"/>
      <c r="H5" s="53"/>
      <c r="I5" s="53"/>
      <c r="J5" s="53"/>
      <c r="K5" s="98"/>
      <c r="L5" s="85"/>
      <c r="M5" s="66"/>
      <c r="N5" s="95"/>
      <c r="O5" s="66"/>
      <c r="P5" s="66"/>
      <c r="Q5" s="66"/>
      <c r="R5" s="66"/>
      <c r="S5" s="66"/>
      <c r="T5" s="66"/>
      <c r="U5" s="66"/>
      <c r="V5" s="66"/>
      <c r="W5" s="101"/>
      <c r="X5" s="55"/>
      <c r="Y5" s="55"/>
      <c r="Z5" s="55"/>
      <c r="AA5" s="55"/>
      <c r="AB5" s="18"/>
      <c r="AC5" s="19"/>
      <c r="AD5" s="18"/>
      <c r="AE5" s="19"/>
      <c r="AF5" s="19"/>
      <c r="AG5" s="19"/>
      <c r="AH5" s="19"/>
      <c r="AI5" s="38"/>
    </row>
    <row r="6" spans="1:35">
      <c r="A6" s="43" t="s">
        <v>1</v>
      </c>
      <c r="B6" s="95">
        <v>1.8654326522769487</v>
      </c>
      <c r="C6" s="53">
        <v>1.9968958510008481</v>
      </c>
      <c r="D6" s="53">
        <v>2.0658117744875444</v>
      </c>
      <c r="E6" s="53">
        <v>2.0273832537184671</v>
      </c>
      <c r="F6" s="53">
        <v>1.9283262830233856</v>
      </c>
      <c r="G6" s="53">
        <v>2.0417929494337215</v>
      </c>
      <c r="H6" s="53">
        <v>2.2439677429636951</v>
      </c>
      <c r="I6" s="53">
        <v>2.5521190563539791</v>
      </c>
      <c r="J6" s="53">
        <v>2.8261285386381023</v>
      </c>
      <c r="K6" s="98">
        <v>2.8796228458573569</v>
      </c>
      <c r="L6" s="85">
        <v>2.7863974156999411</v>
      </c>
      <c r="M6" s="53">
        <v>2.6486907581996535</v>
      </c>
      <c r="N6" s="95">
        <v>2.5940399034184778</v>
      </c>
      <c r="O6" s="53">
        <v>2.7636236646189505</v>
      </c>
      <c r="P6" s="53">
        <v>2.7980901924083561</v>
      </c>
      <c r="Q6" s="53">
        <v>2.7772053578505194</v>
      </c>
      <c r="R6" s="53">
        <v>2.714989466347753</v>
      </c>
      <c r="S6" s="53">
        <v>2.7907050368822617</v>
      </c>
      <c r="T6" s="53">
        <v>3.0905496243574535</v>
      </c>
      <c r="U6" s="53">
        <v>3.5494437675058945</v>
      </c>
      <c r="V6" s="53">
        <v>3.8555207641458709</v>
      </c>
      <c r="W6" s="98">
        <v>3.98255262658828</v>
      </c>
      <c r="X6" s="18">
        <v>3.4457743924555673</v>
      </c>
      <c r="Y6" s="18">
        <v>4.0710007486897934</v>
      </c>
      <c r="Z6" s="18">
        <v>5.2406003403991956</v>
      </c>
      <c r="AA6" s="18">
        <v>4.3991152617350693</v>
      </c>
      <c r="AB6" s="18">
        <v>3.8902078167860878</v>
      </c>
      <c r="AC6" s="19">
        <v>4.0495266570066759</v>
      </c>
      <c r="AD6" s="18">
        <v>3.820922657374441</v>
      </c>
      <c r="AE6" s="19">
        <v>2.0548881430068495</v>
      </c>
      <c r="AF6" s="19">
        <v>2.1697247706422016</v>
      </c>
      <c r="AG6" s="19">
        <v>2.8869052191681903</v>
      </c>
      <c r="AH6" s="19">
        <v>3.248621796813473</v>
      </c>
      <c r="AI6" s="38">
        <f>+B6/N6*100</f>
        <v>71.912257395063364</v>
      </c>
    </row>
    <row r="7" spans="1:35">
      <c r="A7" s="43" t="s">
        <v>2</v>
      </c>
      <c r="B7" s="95">
        <v>2.9664390871973843</v>
      </c>
      <c r="C7" s="53">
        <v>3.1245237006553879</v>
      </c>
      <c r="D7" s="53">
        <v>3.1911291687827998</v>
      </c>
      <c r="E7" s="53">
        <v>3.2928356289552942</v>
      </c>
      <c r="F7" s="53">
        <v>3.0932368211875731</v>
      </c>
      <c r="G7" s="53">
        <v>3.2039901935920199</v>
      </c>
      <c r="H7" s="53">
        <v>3.3475277974923112</v>
      </c>
      <c r="I7" s="53">
        <v>3.5684477678039146</v>
      </c>
      <c r="J7" s="53">
        <v>3.9112518730418198</v>
      </c>
      <c r="K7" s="98">
        <v>4.0697872340425532</v>
      </c>
      <c r="L7" s="85">
        <v>4.0622607808114317</v>
      </c>
      <c r="M7" s="53">
        <v>3.9539667159637579</v>
      </c>
      <c r="N7" s="95">
        <v>4.112800475664657</v>
      </c>
      <c r="O7" s="53">
        <v>4.2077736835849286</v>
      </c>
      <c r="P7" s="53">
        <v>4.4011813429289157</v>
      </c>
      <c r="Q7" s="53">
        <v>4.4108915090338447</v>
      </c>
      <c r="R7" s="53">
        <v>4.2930534597059973</v>
      </c>
      <c r="S7" s="53">
        <v>4.3338983050847455</v>
      </c>
      <c r="T7" s="53">
        <v>4.5024138223087995</v>
      </c>
      <c r="U7" s="53">
        <v>4.8262449460054251</v>
      </c>
      <c r="V7" s="53">
        <v>5.0317146364752423</v>
      </c>
      <c r="W7" s="98">
        <v>5.093902314325641</v>
      </c>
      <c r="X7" s="18">
        <v>5.0272294077603812</v>
      </c>
      <c r="Y7" s="18">
        <v>5.8457099210727312</v>
      </c>
      <c r="Z7" s="18">
        <v>6.525188078950511</v>
      </c>
      <c r="AA7" s="18">
        <v>5.4554193703436669</v>
      </c>
      <c r="AB7" s="18">
        <v>5.0426614832844923</v>
      </c>
      <c r="AC7" s="19">
        <v>5.5223068552774759</v>
      </c>
      <c r="AD7" s="18">
        <v>5.0197270662180395</v>
      </c>
      <c r="AE7" s="19">
        <v>2.4982460943515683</v>
      </c>
      <c r="AF7" s="19">
        <v>2.7153639281686477</v>
      </c>
      <c r="AG7" s="19">
        <v>3.1442194398184258</v>
      </c>
      <c r="AH7" s="19">
        <v>3.4324526227446821</v>
      </c>
      <c r="AI7" s="38">
        <f t="shared" ref="AI7:AI17" si="0">+B7/N7*100</f>
        <v>72.126987553851293</v>
      </c>
    </row>
    <row r="8" spans="1:35">
      <c r="A8" s="43" t="s">
        <v>3</v>
      </c>
      <c r="B8" s="95">
        <v>4.5771116031718995</v>
      </c>
      <c r="C8" s="53">
        <v>4.8218069007263917</v>
      </c>
      <c r="D8" s="53">
        <v>5.0712374613559232</v>
      </c>
      <c r="E8" s="53">
        <v>5.2543557957594773</v>
      </c>
      <c r="F8" s="53">
        <v>5.2436755776730664</v>
      </c>
      <c r="G8" s="53">
        <v>5.4137992882293524</v>
      </c>
      <c r="H8" s="53">
        <v>5.5657751992830526</v>
      </c>
      <c r="I8" s="53">
        <v>5.8734086358656645</v>
      </c>
      <c r="J8" s="53">
        <v>6.0189555563946682</v>
      </c>
      <c r="K8" s="98">
        <v>6.0528004227053147</v>
      </c>
      <c r="L8" s="85">
        <v>5.9901186143430953</v>
      </c>
      <c r="M8" s="53">
        <v>5.8419535356961161</v>
      </c>
      <c r="N8" s="95">
        <v>5.9364084023011232</v>
      </c>
      <c r="O8" s="53">
        <v>6.224706834566228</v>
      </c>
      <c r="P8" s="53">
        <v>6.3594799525861267</v>
      </c>
      <c r="Q8" s="53">
        <v>6.4874369969156698</v>
      </c>
      <c r="R8" s="53">
        <v>6.3929172266656646</v>
      </c>
      <c r="S8" s="53">
        <v>6.4891018414130031</v>
      </c>
      <c r="T8" s="53">
        <v>6.6319871548089662</v>
      </c>
      <c r="U8" s="53">
        <v>6.8455517085654076</v>
      </c>
      <c r="V8" s="53">
        <v>6.9256375535996391</v>
      </c>
      <c r="W8" s="98">
        <v>6.9773780321613526</v>
      </c>
      <c r="X8" s="18">
        <v>6.9618650030489242</v>
      </c>
      <c r="Y8" s="18">
        <v>8.3016305611623213</v>
      </c>
      <c r="Z8" s="18">
        <v>8.191400832177532</v>
      </c>
      <c r="AA8" s="18">
        <v>7.1999263622974956</v>
      </c>
      <c r="AB8" s="18">
        <v>6.927125555320063</v>
      </c>
      <c r="AC8" s="19">
        <v>6.8971475236003208</v>
      </c>
      <c r="AD8" s="18">
        <v>6.2998453360856601</v>
      </c>
      <c r="AE8" s="19">
        <v>4.1974064909834592</v>
      </c>
      <c r="AF8" s="19">
        <v>4.6599338875193226</v>
      </c>
      <c r="AG8" s="19">
        <v>5.7366024794755717</v>
      </c>
      <c r="AH8" s="19">
        <v>6.4857815264515599</v>
      </c>
      <c r="AI8" s="38">
        <f t="shared" si="0"/>
        <v>77.102370541044294</v>
      </c>
    </row>
    <row r="9" spans="1:35">
      <c r="A9" s="43" t="s">
        <v>4</v>
      </c>
      <c r="B9" s="95">
        <v>3.990126234220722</v>
      </c>
      <c r="C9" s="53">
        <v>4.2532594269654149</v>
      </c>
      <c r="D9" s="53">
        <v>4.4882098659467218</v>
      </c>
      <c r="E9" s="53">
        <v>4.3994947053227493</v>
      </c>
      <c r="F9" s="53">
        <v>4.2079670843463628</v>
      </c>
      <c r="G9" s="53">
        <v>4.3191800878477311</v>
      </c>
      <c r="H9" s="53">
        <v>4.6661478599221793</v>
      </c>
      <c r="I9" s="53">
        <v>5.2433870715291908</v>
      </c>
      <c r="J9" s="53">
        <v>5.8161908486507627</v>
      </c>
      <c r="K9" s="98">
        <v>6.0083488375728962</v>
      </c>
      <c r="L9" s="85">
        <v>5.8458702410523191</v>
      </c>
      <c r="M9" s="53">
        <v>5.3941843949491952</v>
      </c>
      <c r="N9" s="95">
        <v>5.5993137331357721</v>
      </c>
      <c r="O9" s="53">
        <v>5.9323222719266804</v>
      </c>
      <c r="P9" s="53">
        <v>5.9676615365443331</v>
      </c>
      <c r="Q9" s="53">
        <v>5.9732860078460677</v>
      </c>
      <c r="R9" s="53">
        <v>5.9209707529558182</v>
      </c>
      <c r="S9" s="53">
        <v>6.2083119548486403</v>
      </c>
      <c r="T9" s="53">
        <v>6.4877965417061532</v>
      </c>
      <c r="U9" s="53">
        <v>6.9835323499570752</v>
      </c>
      <c r="V9" s="53">
        <v>7.4174024272299004</v>
      </c>
      <c r="W9" s="98">
        <v>7.4546361538941204</v>
      </c>
      <c r="X9" s="18">
        <v>6.7802936053744709</v>
      </c>
      <c r="Y9" s="18">
        <v>7.8324085885987422</v>
      </c>
      <c r="Z9" s="18">
        <v>8.3985002678093199</v>
      </c>
      <c r="AA9" s="18">
        <v>7.4856602391994143</v>
      </c>
      <c r="AB9" s="18">
        <v>7.0443409921983378</v>
      </c>
      <c r="AC9" s="19">
        <v>6.8445493185702837</v>
      </c>
      <c r="AD9" s="18">
        <v>6.2987610726304197</v>
      </c>
      <c r="AE9" s="19">
        <v>3.946571359340926</v>
      </c>
      <c r="AF9" s="19">
        <v>4.1462778604408586</v>
      </c>
      <c r="AG9" s="19">
        <v>4.829567393083849</v>
      </c>
      <c r="AH9" s="19">
        <v>5.5166752248435547</v>
      </c>
      <c r="AI9" s="38">
        <f t="shared" si="0"/>
        <v>71.260987049320761</v>
      </c>
    </row>
    <row r="10" spans="1:35">
      <c r="A10" s="43" t="s">
        <v>5</v>
      </c>
      <c r="B10" s="95">
        <v>3.8128428259166083</v>
      </c>
      <c r="C10" s="53">
        <v>3.9401557927708857</v>
      </c>
      <c r="D10" s="53">
        <v>4.1065139938628832</v>
      </c>
      <c r="E10" s="53">
        <v>4.2001070090957731</v>
      </c>
      <c r="F10" s="53">
        <v>3.9769689492083078</v>
      </c>
      <c r="G10" s="53">
        <v>4.1637551892802822</v>
      </c>
      <c r="H10" s="53">
        <v>4.5173610398143778</v>
      </c>
      <c r="I10" s="53">
        <v>5.1340477070246751</v>
      </c>
      <c r="J10" s="53">
        <v>5.5619383693734354</v>
      </c>
      <c r="K10" s="98">
        <v>5.5967854360572389</v>
      </c>
      <c r="L10" s="85">
        <v>5.4406161661682173</v>
      </c>
      <c r="M10" s="53">
        <v>5.0934168252604008</v>
      </c>
      <c r="N10" s="95">
        <v>4.9951949618663996</v>
      </c>
      <c r="O10" s="53">
        <v>5.2814383491674324</v>
      </c>
      <c r="P10" s="53">
        <v>5.4431491047183487</v>
      </c>
      <c r="Q10" s="53">
        <v>5.5840048964602671</v>
      </c>
      <c r="R10" s="53">
        <v>5.4715211807395931</v>
      </c>
      <c r="S10" s="53">
        <v>5.5108485280635628</v>
      </c>
      <c r="T10" s="53">
        <v>5.724289552968</v>
      </c>
      <c r="U10" s="53">
        <v>6.3937367476757458</v>
      </c>
      <c r="V10" s="53">
        <v>6.7989649762637274</v>
      </c>
      <c r="W10" s="98">
        <v>6.908276493942787</v>
      </c>
      <c r="X10" s="18">
        <v>5.6862506094588001</v>
      </c>
      <c r="Y10" s="18">
        <v>7.0796460176991154</v>
      </c>
      <c r="Z10" s="18">
        <v>7.9017013232514168</v>
      </c>
      <c r="AA10" s="18">
        <v>7.5459421089991316</v>
      </c>
      <c r="AB10" s="18">
        <v>6.4723831192404475</v>
      </c>
      <c r="AC10" s="19">
        <v>6.3167715006764773</v>
      </c>
      <c r="AD10" s="18">
        <v>6.3209754427345874</v>
      </c>
      <c r="AE10" s="19">
        <v>3.9466029388207748</v>
      </c>
      <c r="AF10" s="19">
        <v>4.2391935164792764</v>
      </c>
      <c r="AG10" s="19">
        <v>5.5431852160135016</v>
      </c>
      <c r="AH10" s="19">
        <v>6.4308246085963656</v>
      </c>
      <c r="AI10" s="38">
        <f t="shared" si="0"/>
        <v>76.330210432707148</v>
      </c>
    </row>
    <row r="11" spans="1:35">
      <c r="A11" s="43" t="s">
        <v>6</v>
      </c>
      <c r="B11" s="95">
        <v>4.0894872644977154</v>
      </c>
      <c r="C11" s="53">
        <v>4.2640237402402841</v>
      </c>
      <c r="D11" s="53">
        <v>4.3200990412575937</v>
      </c>
      <c r="E11" s="53">
        <v>4.4290687304007594</v>
      </c>
      <c r="F11" s="53">
        <v>4.2994523265341327</v>
      </c>
      <c r="G11" s="53">
        <v>4.4036539124439846</v>
      </c>
      <c r="H11" s="53">
        <v>4.6482592348095633</v>
      </c>
      <c r="I11" s="53">
        <v>4.9581045940479633</v>
      </c>
      <c r="J11" s="53">
        <v>5.2752392914374804</v>
      </c>
      <c r="K11" s="98">
        <v>5.4022076329269169</v>
      </c>
      <c r="L11" s="85">
        <v>5.4349393074416863</v>
      </c>
      <c r="M11" s="53">
        <v>5.3156098333741371</v>
      </c>
      <c r="N11" s="95">
        <v>5.4171523969891915</v>
      </c>
      <c r="O11" s="53">
        <v>5.5529987055947077</v>
      </c>
      <c r="P11" s="53">
        <v>5.7378580771276217</v>
      </c>
      <c r="Q11" s="53">
        <v>5.9080397029461196</v>
      </c>
      <c r="R11" s="53">
        <v>5.8457872144938774</v>
      </c>
      <c r="S11" s="53">
        <v>5.9843039354940526</v>
      </c>
      <c r="T11" s="53">
        <v>6.2868200387013546</v>
      </c>
      <c r="U11" s="53">
        <v>6.7040149393090571</v>
      </c>
      <c r="V11" s="53">
        <v>7.0189795273781828</v>
      </c>
      <c r="W11" s="98">
        <v>7.0828968703812656</v>
      </c>
      <c r="X11" s="18">
        <v>6.7062952087660248</v>
      </c>
      <c r="Y11" s="18">
        <v>7.8476326094695628</v>
      </c>
      <c r="Z11" s="18">
        <v>7.7959562964631672</v>
      </c>
      <c r="AA11" s="18">
        <v>6.6268748086929907</v>
      </c>
      <c r="AB11" s="18">
        <v>6.1496255305571301</v>
      </c>
      <c r="AC11" s="19">
        <v>6.5954817478720891</v>
      </c>
      <c r="AD11" s="18">
        <v>5.9340862185545502</v>
      </c>
      <c r="AE11" s="19">
        <v>3.8305730865347956</v>
      </c>
      <c r="AF11" s="19">
        <v>4.15450134380389</v>
      </c>
      <c r="AG11" s="19">
        <v>4.8899885180671445</v>
      </c>
      <c r="AH11" s="19">
        <v>5.9207612427321621</v>
      </c>
      <c r="AI11" s="38">
        <f t="shared" si="0"/>
        <v>75.491456854169698</v>
      </c>
    </row>
    <row r="12" spans="1:35">
      <c r="A12" s="43" t="s">
        <v>7</v>
      </c>
      <c r="B12" s="95">
        <v>2.1583334327041173</v>
      </c>
      <c r="C12" s="53">
        <v>2.3104159464002576</v>
      </c>
      <c r="D12" s="53">
        <v>2.3839607123274607</v>
      </c>
      <c r="E12" s="53">
        <v>2.3983986846338063</v>
      </c>
      <c r="F12" s="53">
        <v>2.237783891290626</v>
      </c>
      <c r="G12" s="53">
        <v>2.2512060032160086</v>
      </c>
      <c r="H12" s="53">
        <v>2.3539917842471869</v>
      </c>
      <c r="I12" s="53">
        <v>2.4952790413187804</v>
      </c>
      <c r="J12" s="53">
        <v>2.6702602583586628</v>
      </c>
      <c r="K12" s="98">
        <v>2.793276193641824</v>
      </c>
      <c r="L12" s="85">
        <v>2.7090205757410351</v>
      </c>
      <c r="M12" s="53">
        <v>2.6863619119878606</v>
      </c>
      <c r="N12" s="95">
        <v>2.8000616179450417</v>
      </c>
      <c r="O12" s="53">
        <v>2.9599611342172931</v>
      </c>
      <c r="P12" s="53">
        <v>3.0703624733475481</v>
      </c>
      <c r="Q12" s="53">
        <v>3.0547727864737504</v>
      </c>
      <c r="R12" s="53">
        <v>2.9479638812293638</v>
      </c>
      <c r="S12" s="53">
        <v>2.9592730198546984</v>
      </c>
      <c r="T12" s="53">
        <v>3.1179768635707696</v>
      </c>
      <c r="U12" s="53">
        <v>3.2411775806755991</v>
      </c>
      <c r="V12" s="53">
        <v>3.4456337231233496</v>
      </c>
      <c r="W12" s="98">
        <v>3.5710919458975448</v>
      </c>
      <c r="X12" s="18">
        <v>3.5274323163629093</v>
      </c>
      <c r="Y12" s="18">
        <v>4.3899456841214235</v>
      </c>
      <c r="Z12" s="18">
        <v>4.5914914471074191</v>
      </c>
      <c r="AA12" s="18">
        <v>4.153399186519465</v>
      </c>
      <c r="AB12" s="18">
        <v>3.9724053148631819</v>
      </c>
      <c r="AC12" s="19">
        <v>4.2968870280611036</v>
      </c>
      <c r="AD12" s="18">
        <v>3.9116854414036513</v>
      </c>
      <c r="AE12" s="19">
        <v>2.0775201251460231</v>
      </c>
      <c r="AF12" s="19">
        <v>2.0803024228191762</v>
      </c>
      <c r="AG12" s="19">
        <v>2.6430421473981633</v>
      </c>
      <c r="AH12" s="19">
        <v>3.1246882854139892</v>
      </c>
      <c r="AI12" s="38">
        <f t="shared" si="0"/>
        <v>77.081640592184996</v>
      </c>
    </row>
    <row r="13" spans="1:35">
      <c r="A13" s="43" t="s">
        <v>8</v>
      </c>
      <c r="B13" s="95">
        <v>4.1193586134918876</v>
      </c>
      <c r="C13" s="53">
        <v>4.2955163473091762</v>
      </c>
      <c r="D13" s="53">
        <v>4.4625355674992093</v>
      </c>
      <c r="E13" s="53">
        <v>4.4844041336156497</v>
      </c>
      <c r="F13" s="53">
        <v>4.3390355241750775</v>
      </c>
      <c r="G13" s="53">
        <v>4.4961926127207814</v>
      </c>
      <c r="H13" s="53">
        <v>4.6838481460425747</v>
      </c>
      <c r="I13" s="53">
        <v>5.1190607691215222</v>
      </c>
      <c r="J13" s="53">
        <v>5.4968287526427062</v>
      </c>
      <c r="K13" s="98">
        <v>5.6438892043662054</v>
      </c>
      <c r="L13" s="85">
        <v>5.581659361104979</v>
      </c>
      <c r="M13" s="53">
        <v>5.2719480683178919</v>
      </c>
      <c r="N13" s="95">
        <v>5.3370919227074447</v>
      </c>
      <c r="O13" s="53">
        <v>5.6196759514399535</v>
      </c>
      <c r="P13" s="53">
        <v>5.8446669185241156</v>
      </c>
      <c r="Q13" s="53">
        <v>5.8612496656334088</v>
      </c>
      <c r="R13" s="53">
        <v>5.7865018323660324</v>
      </c>
      <c r="S13" s="53">
        <v>5.8528454389634081</v>
      </c>
      <c r="T13" s="53">
        <v>5.9547576753179383</v>
      </c>
      <c r="U13" s="53">
        <v>6.3316297558205559</v>
      </c>
      <c r="V13" s="53">
        <v>6.5880535368026099</v>
      </c>
      <c r="W13" s="98">
        <v>6.7727702489757329</v>
      </c>
      <c r="X13" s="18">
        <v>6.5333039536640642</v>
      </c>
      <c r="Y13" s="18">
        <v>7.5567026435163456</v>
      </c>
      <c r="Z13" s="18">
        <v>8.0927022004279046</v>
      </c>
      <c r="AA13" s="18">
        <v>7.0699160506202228</v>
      </c>
      <c r="AB13" s="18">
        <v>7.0495078078223026</v>
      </c>
      <c r="AC13" s="19">
        <v>6.8799347010532603</v>
      </c>
      <c r="AD13" s="18">
        <v>6.5923129176474307</v>
      </c>
      <c r="AE13" s="19">
        <v>4.2050663832622179</v>
      </c>
      <c r="AF13" s="19">
        <v>4.2323797911084728</v>
      </c>
      <c r="AG13" s="19">
        <v>5.4420990720167293</v>
      </c>
      <c r="AH13" s="19">
        <v>5.7360588410594007</v>
      </c>
      <c r="AI13" s="38">
        <f t="shared" si="0"/>
        <v>77.183579993544214</v>
      </c>
    </row>
    <row r="14" spans="1:35">
      <c r="A14" s="43" t="s">
        <v>9</v>
      </c>
      <c r="B14" s="95">
        <v>1.3742556115437472</v>
      </c>
      <c r="C14" s="53">
        <v>1.4847349842364796</v>
      </c>
      <c r="D14" s="53">
        <v>1.5153965003054148</v>
      </c>
      <c r="E14" s="53">
        <v>1.5546973235135622</v>
      </c>
      <c r="F14" s="53">
        <v>1.4404899821285844</v>
      </c>
      <c r="G14" s="53">
        <v>1.481168767010087</v>
      </c>
      <c r="H14" s="53">
        <v>1.5321885328351774</v>
      </c>
      <c r="I14" s="53">
        <v>1.6710425555190898</v>
      </c>
      <c r="J14" s="53">
        <v>1.7676445384433062</v>
      </c>
      <c r="K14" s="98">
        <v>1.8388855460131648</v>
      </c>
      <c r="L14" s="85">
        <v>1.8194082365595319</v>
      </c>
      <c r="M14" s="53">
        <v>1.77666824592733</v>
      </c>
      <c r="N14" s="95">
        <v>1.8565077976971287</v>
      </c>
      <c r="O14" s="53">
        <v>1.9287360720110058</v>
      </c>
      <c r="P14" s="53">
        <v>2.0771648521842119</v>
      </c>
      <c r="Q14" s="53">
        <v>2.1296945737422686</v>
      </c>
      <c r="R14" s="53">
        <v>2.0419687420306749</v>
      </c>
      <c r="S14" s="53">
        <v>2.1250045542317921</v>
      </c>
      <c r="T14" s="53">
        <v>2.2767840880113654</v>
      </c>
      <c r="U14" s="53">
        <v>2.5011802386396242</v>
      </c>
      <c r="V14" s="53">
        <v>2.5904194276829675</v>
      </c>
      <c r="W14" s="98">
        <v>2.6725893022394964</v>
      </c>
      <c r="X14" s="18">
        <v>2.6296316850731634</v>
      </c>
      <c r="Y14" s="18">
        <v>3.2845672354508331</v>
      </c>
      <c r="Z14" s="18">
        <v>3.4163425593777141</v>
      </c>
      <c r="AA14" s="18">
        <v>2.9487938075330042</v>
      </c>
      <c r="AB14" s="18">
        <v>2.6651059754481343</v>
      </c>
      <c r="AC14" s="19">
        <v>2.9557186084686431</v>
      </c>
      <c r="AD14" s="18">
        <v>2.6829218775377619</v>
      </c>
      <c r="AE14" s="19">
        <v>1.4006133611559013</v>
      </c>
      <c r="AF14" s="19">
        <v>1.4342816835175169</v>
      </c>
      <c r="AG14" s="19">
        <v>1.5128700662769881</v>
      </c>
      <c r="AH14" s="19">
        <v>2.09755197765422</v>
      </c>
      <c r="AI14" s="38">
        <f t="shared" si="0"/>
        <v>74.02369186105318</v>
      </c>
    </row>
    <row r="15" spans="1:35">
      <c r="A15" s="43" t="s">
        <v>10</v>
      </c>
      <c r="B15" s="95">
        <v>1.9096377548763768</v>
      </c>
      <c r="C15" s="53">
        <v>2.1000364935251641</v>
      </c>
      <c r="D15" s="53">
        <v>2.2021900232275189</v>
      </c>
      <c r="E15" s="53">
        <v>2.2329624632263489</v>
      </c>
      <c r="F15" s="53">
        <v>2.1831211776025481</v>
      </c>
      <c r="G15" s="53">
        <v>2.2050362896087803</v>
      </c>
      <c r="H15" s="53">
        <v>2.376421648891446</v>
      </c>
      <c r="I15" s="53">
        <v>2.5378838675070403</v>
      </c>
      <c r="J15" s="53">
        <v>2.6677842972897459</v>
      </c>
      <c r="K15" s="98">
        <v>2.781069057253359</v>
      </c>
      <c r="L15" s="85">
        <v>2.7788024099348334</v>
      </c>
      <c r="M15" s="53">
        <v>2.7371855029718013</v>
      </c>
      <c r="N15" s="95">
        <v>2.8651854830602193</v>
      </c>
      <c r="O15" s="53">
        <v>3.3137813529970397</v>
      </c>
      <c r="P15" s="53">
        <v>3.4144488391320866</v>
      </c>
      <c r="Q15" s="53">
        <v>3.4553254239560296</v>
      </c>
      <c r="R15" s="53">
        <v>3.3868013046780749</v>
      </c>
      <c r="S15" s="53">
        <v>3.362452244241382</v>
      </c>
      <c r="T15" s="53">
        <v>3.5253904068273725</v>
      </c>
      <c r="U15" s="53">
        <v>3.685966544860301</v>
      </c>
      <c r="V15" s="53">
        <v>3.7374058273577195</v>
      </c>
      <c r="W15" s="98">
        <v>3.8719851156036578</v>
      </c>
      <c r="X15" s="18">
        <v>3.8779027576197391</v>
      </c>
      <c r="Y15" s="18">
        <v>4.364347708773666</v>
      </c>
      <c r="Z15" s="18">
        <v>4.3331154159354961</v>
      </c>
      <c r="AA15" s="18">
        <v>3.4585950344794956</v>
      </c>
      <c r="AB15" s="18">
        <v>3.0115068339498565</v>
      </c>
      <c r="AC15" s="19">
        <v>3.0590159203501517</v>
      </c>
      <c r="AD15" s="18">
        <v>2.8329590602867509</v>
      </c>
      <c r="AE15" s="19">
        <v>1.2329412795114605</v>
      </c>
      <c r="AF15" s="19">
        <v>1.2601211861225803</v>
      </c>
      <c r="AG15" s="19">
        <v>1.6624528595036652</v>
      </c>
      <c r="AH15" s="19">
        <v>1.9086219602063377</v>
      </c>
      <c r="AI15" s="38">
        <f t="shared" si="0"/>
        <v>66.649707886860767</v>
      </c>
    </row>
    <row r="16" spans="1:35">
      <c r="A16" s="43" t="s">
        <v>11</v>
      </c>
      <c r="B16" s="95">
        <v>3.9976895074083529</v>
      </c>
      <c r="C16" s="53">
        <v>4.2522348393331724</v>
      </c>
      <c r="D16" s="53">
        <v>4.3780347130938644</v>
      </c>
      <c r="E16" s="53">
        <v>4.4708909617240273</v>
      </c>
      <c r="F16" s="53">
        <v>4.3453807731965668</v>
      </c>
      <c r="G16" s="53">
        <v>4.5734930086304946</v>
      </c>
      <c r="H16" s="53">
        <v>4.9060891651627569</v>
      </c>
      <c r="I16" s="53">
        <v>5.5065080550517447</v>
      </c>
      <c r="J16" s="53">
        <v>6.2714891121831613</v>
      </c>
      <c r="K16" s="98">
        <v>6.4932816640698876</v>
      </c>
      <c r="L16" s="85">
        <v>6.3077926052074877</v>
      </c>
      <c r="M16" s="53">
        <v>5.8736741366935163</v>
      </c>
      <c r="N16" s="95">
        <v>5.8438367444516759</v>
      </c>
      <c r="O16" s="53">
        <v>6.0610484406104845</v>
      </c>
      <c r="P16" s="53">
        <v>6.1590695083619575</v>
      </c>
      <c r="Q16" s="53">
        <v>6.2026188835286007</v>
      </c>
      <c r="R16" s="53">
        <v>6.1069612205975847</v>
      </c>
      <c r="S16" s="53">
        <v>6.411138758007306</v>
      </c>
      <c r="T16" s="53">
        <v>6.9137892272901595</v>
      </c>
      <c r="U16" s="53">
        <v>7.5849121461718472</v>
      </c>
      <c r="V16" s="53">
        <v>8.0797537095516834</v>
      </c>
      <c r="W16" s="98">
        <v>8.1836907151156648</v>
      </c>
      <c r="X16" s="18">
        <v>7.1918845925828343</v>
      </c>
      <c r="Y16" s="18">
        <v>8.2709702609487863</v>
      </c>
      <c r="Z16" s="18">
        <v>8.617670537944532</v>
      </c>
      <c r="AA16" s="18">
        <v>7.0865037790438317</v>
      </c>
      <c r="AB16" s="18">
        <v>6.7370678175957472</v>
      </c>
      <c r="AC16" s="19">
        <v>7.185887289845609</v>
      </c>
      <c r="AD16" s="18">
        <v>6.4550405915231206</v>
      </c>
      <c r="AE16" s="19">
        <v>4.0424259536449281</v>
      </c>
      <c r="AF16" s="19">
        <v>4.0076140600970414</v>
      </c>
      <c r="AG16" s="19">
        <v>4.7461442758606518</v>
      </c>
      <c r="AH16" s="19">
        <v>5.4507719324318229</v>
      </c>
      <c r="AI16" s="38">
        <f>+B16/N16*100</f>
        <v>68.408644563931148</v>
      </c>
    </row>
    <row r="17" spans="1:35" ht="13.5" thickBot="1">
      <c r="A17" s="44" t="s">
        <v>12</v>
      </c>
      <c r="B17" s="96">
        <v>3.223202605282935</v>
      </c>
      <c r="C17" s="54">
        <v>3.4151903662708234</v>
      </c>
      <c r="D17" s="54">
        <v>3.6037788274520697</v>
      </c>
      <c r="E17" s="54">
        <v>3.825121443442054</v>
      </c>
      <c r="F17" s="54">
        <v>3.688195002911733</v>
      </c>
      <c r="G17" s="54">
        <v>3.7682524729156857</v>
      </c>
      <c r="H17" s="54">
        <v>4.0881286501148661</v>
      </c>
      <c r="I17" s="54">
        <v>4.4514400905752076</v>
      </c>
      <c r="J17" s="54">
        <v>4.7871313081146702</v>
      </c>
      <c r="K17" s="99">
        <v>4.8876636802205375</v>
      </c>
      <c r="L17" s="86">
        <v>4.6459750488832583</v>
      </c>
      <c r="M17" s="54">
        <v>4.2991528220926396</v>
      </c>
      <c r="N17" s="96">
        <v>4.3367136614725039</v>
      </c>
      <c r="O17" s="54">
        <v>4.6021198308528755</v>
      </c>
      <c r="P17" s="54">
        <v>4.7796740383032432</v>
      </c>
      <c r="Q17" s="54">
        <v>4.8137284465034682</v>
      </c>
      <c r="R17" s="54">
        <v>4.8185180112313386</v>
      </c>
      <c r="S17" s="54">
        <v>4.995483535433717</v>
      </c>
      <c r="T17" s="54">
        <v>5.2199830466763286</v>
      </c>
      <c r="U17" s="54">
        <v>5.714906562364189</v>
      </c>
      <c r="V17" s="54">
        <v>5.8949653955760617</v>
      </c>
      <c r="W17" s="99">
        <v>5.9748854112988523</v>
      </c>
      <c r="X17" s="20">
        <v>5.3900478934978482</v>
      </c>
      <c r="Y17" s="20">
        <v>6.9675629534784473</v>
      </c>
      <c r="Z17" s="20">
        <v>7.4029222061340008</v>
      </c>
      <c r="AA17" s="20">
        <v>6.9307446060953071</v>
      </c>
      <c r="AB17" s="20">
        <v>5.8824821853102316</v>
      </c>
      <c r="AC17" s="21">
        <v>5.8058790202694217</v>
      </c>
      <c r="AD17" s="20">
        <v>5.6050988152450465</v>
      </c>
      <c r="AE17" s="21">
        <v>3.2818184163678112</v>
      </c>
      <c r="AF17" s="21">
        <v>3.435485992371432</v>
      </c>
      <c r="AG17" s="21">
        <v>4.3887562980641741</v>
      </c>
      <c r="AH17" s="21">
        <v>4.9482133609528747</v>
      </c>
      <c r="AI17" s="39">
        <f t="shared" si="0"/>
        <v>74.323620531324565</v>
      </c>
    </row>
    <row r="18" spans="1:35">
      <c r="A18" s="35" t="s">
        <v>32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1"/>
      <c r="M18" s="32"/>
      <c r="N18" s="31"/>
    </row>
    <row r="19" spans="1:35">
      <c r="A19" s="1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1"/>
      <c r="M19" s="2"/>
      <c r="N19" s="82"/>
    </row>
    <row r="20" spans="1: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40"/>
      <c r="M20" s="2"/>
      <c r="N20" s="40"/>
    </row>
    <row r="21" spans="1:35" ht="20.25" customHeight="1" thickBot="1">
      <c r="A21" s="65" t="s">
        <v>36</v>
      </c>
      <c r="B21" s="65"/>
      <c r="C21" s="65"/>
      <c r="D21" s="65"/>
      <c r="E21" s="3"/>
      <c r="F21" s="3"/>
      <c r="G21" s="3"/>
      <c r="H21" s="3"/>
      <c r="I21" s="3"/>
      <c r="J21" s="3"/>
      <c r="K21" s="3"/>
      <c r="L21" s="10"/>
      <c r="M21" s="3"/>
      <c r="N21" s="10"/>
    </row>
    <row r="22" spans="1:35" ht="12.75" customHeight="1">
      <c r="A22" s="131" t="s">
        <v>15</v>
      </c>
      <c r="B22" s="135" t="s">
        <v>40</v>
      </c>
      <c r="C22" s="136"/>
      <c r="D22" s="136"/>
      <c r="E22" s="136"/>
      <c r="F22" s="136"/>
      <c r="G22" s="136"/>
      <c r="H22" s="136"/>
      <c r="I22" s="136"/>
      <c r="J22" s="136"/>
      <c r="K22" s="137"/>
      <c r="L22" s="140" t="s">
        <v>39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/>
      <c r="X22" s="49">
        <v>2015</v>
      </c>
      <c r="Y22" s="49">
        <v>2014</v>
      </c>
      <c r="Z22" s="49">
        <v>2013</v>
      </c>
      <c r="AA22" s="49">
        <v>2012</v>
      </c>
      <c r="AB22" s="45">
        <v>2011</v>
      </c>
      <c r="AC22" s="13">
        <v>2010</v>
      </c>
      <c r="AD22" s="14">
        <v>2009</v>
      </c>
      <c r="AE22" s="14">
        <v>2008</v>
      </c>
      <c r="AF22" s="14">
        <v>2007</v>
      </c>
      <c r="AG22" s="14">
        <v>2006</v>
      </c>
      <c r="AH22" s="14">
        <v>2005</v>
      </c>
      <c r="AI22" s="138" t="s">
        <v>41</v>
      </c>
    </row>
    <row r="23" spans="1:35" ht="13.5" thickBot="1">
      <c r="A23" s="132"/>
      <c r="B23" s="129">
        <v>10</v>
      </c>
      <c r="C23" s="67">
        <v>9</v>
      </c>
      <c r="D23" s="67">
        <v>8</v>
      </c>
      <c r="E23" s="67">
        <v>7</v>
      </c>
      <c r="F23" s="67">
        <v>6</v>
      </c>
      <c r="G23" s="67">
        <v>5</v>
      </c>
      <c r="H23" s="67">
        <v>4</v>
      </c>
      <c r="I23" s="67">
        <v>3</v>
      </c>
      <c r="J23" s="67">
        <v>2</v>
      </c>
      <c r="K23" s="128">
        <v>1</v>
      </c>
      <c r="L23" s="83">
        <v>12</v>
      </c>
      <c r="M23" s="67">
        <v>11</v>
      </c>
      <c r="N23" s="109">
        <v>10</v>
      </c>
      <c r="O23" s="122">
        <v>9</v>
      </c>
      <c r="P23" s="122">
        <v>8</v>
      </c>
      <c r="Q23" s="122">
        <v>7</v>
      </c>
      <c r="R23" s="122">
        <v>6</v>
      </c>
      <c r="S23" s="122">
        <v>5</v>
      </c>
      <c r="T23" s="122">
        <v>4</v>
      </c>
      <c r="U23" s="122">
        <v>3</v>
      </c>
      <c r="V23" s="122">
        <v>2</v>
      </c>
      <c r="W23" s="100">
        <v>1</v>
      </c>
      <c r="X23" s="50">
        <v>10</v>
      </c>
      <c r="Y23" s="50">
        <v>10</v>
      </c>
      <c r="Z23" s="51">
        <v>10</v>
      </c>
      <c r="AA23" s="51">
        <v>10</v>
      </c>
      <c r="AB23" s="46">
        <v>10</v>
      </c>
      <c r="AC23" s="15">
        <v>10</v>
      </c>
      <c r="AD23" s="15">
        <v>10</v>
      </c>
      <c r="AE23" s="15">
        <v>10</v>
      </c>
      <c r="AF23" s="15">
        <v>10</v>
      </c>
      <c r="AG23" s="15">
        <v>10</v>
      </c>
      <c r="AH23" s="15">
        <v>10</v>
      </c>
      <c r="AI23" s="139"/>
    </row>
    <row r="24" spans="1:35" ht="13.5" thickTop="1">
      <c r="A24" s="4" t="s">
        <v>0</v>
      </c>
      <c r="B24" s="123">
        <v>26799</v>
      </c>
      <c r="C24" s="78">
        <v>28390</v>
      </c>
      <c r="D24" s="78">
        <v>29474</v>
      </c>
      <c r="E24" s="78">
        <v>30032</v>
      </c>
      <c r="F24" s="78">
        <v>28994</v>
      </c>
      <c r="G24" s="78">
        <v>29931</v>
      </c>
      <c r="H24" s="78">
        <v>31670</v>
      </c>
      <c r="I24" s="78">
        <v>34387</v>
      </c>
      <c r="J24" s="78">
        <v>37029</v>
      </c>
      <c r="K24" s="105">
        <v>38016</v>
      </c>
      <c r="L24" s="87">
        <v>37393</v>
      </c>
      <c r="M24" s="75">
        <v>35823</v>
      </c>
      <c r="N24" s="110">
        <v>36489</v>
      </c>
      <c r="O24" s="75">
        <v>38478</v>
      </c>
      <c r="P24" s="75">
        <v>39633</v>
      </c>
      <c r="Q24" s="75">
        <v>40110</v>
      </c>
      <c r="R24" s="75">
        <v>39424</v>
      </c>
      <c r="S24" s="75">
        <v>40331</v>
      </c>
      <c r="T24" s="75">
        <v>42266</v>
      </c>
      <c r="U24" s="75">
        <v>45178</v>
      </c>
      <c r="V24" s="75">
        <v>47217</v>
      </c>
      <c r="W24" s="113">
        <v>48075</v>
      </c>
      <c r="X24" s="56">
        <v>45264</v>
      </c>
      <c r="Y24" s="56">
        <v>54083</v>
      </c>
      <c r="Z24" s="56">
        <v>57086</v>
      </c>
      <c r="AA24" s="56" t="s">
        <v>34</v>
      </c>
      <c r="AB24" s="57" t="s">
        <v>34</v>
      </c>
      <c r="AC24" s="57" t="s">
        <v>34</v>
      </c>
      <c r="AD24" s="58" t="s">
        <v>34</v>
      </c>
      <c r="AE24" s="57" t="s">
        <v>34</v>
      </c>
      <c r="AF24" s="57" t="s">
        <v>34</v>
      </c>
      <c r="AG24" s="57" t="s">
        <v>34</v>
      </c>
      <c r="AH24" s="57" t="s">
        <v>34</v>
      </c>
      <c r="AI24" s="38">
        <f>+B24/N24*100</f>
        <v>73.44405163199869</v>
      </c>
    </row>
    <row r="25" spans="1:35">
      <c r="A25" s="5" t="s">
        <v>13</v>
      </c>
      <c r="B25" s="124"/>
      <c r="C25" s="79"/>
      <c r="D25" s="79"/>
      <c r="E25" s="79"/>
      <c r="F25" s="79"/>
      <c r="G25" s="79"/>
      <c r="H25" s="79"/>
      <c r="I25" s="79"/>
      <c r="J25" s="79"/>
      <c r="K25" s="106"/>
      <c r="L25" s="88"/>
      <c r="M25" s="76"/>
      <c r="N25" s="111"/>
      <c r="O25" s="76"/>
      <c r="P25" s="76"/>
      <c r="Q25" s="76"/>
      <c r="R25" s="76"/>
      <c r="S25" s="76"/>
      <c r="T25" s="76"/>
      <c r="U25" s="76"/>
      <c r="V25" s="76"/>
      <c r="W25" s="114"/>
      <c r="X25" s="59"/>
      <c r="Y25" s="59"/>
      <c r="Z25" s="59"/>
      <c r="AA25" s="59"/>
      <c r="AB25" s="60"/>
      <c r="AC25" s="60"/>
      <c r="AD25" s="61"/>
      <c r="AE25" s="60"/>
      <c r="AF25" s="60"/>
      <c r="AG25" s="60"/>
      <c r="AH25" s="60"/>
      <c r="AI25" s="38"/>
    </row>
    <row r="26" spans="1:35">
      <c r="A26" s="5" t="s">
        <v>1</v>
      </c>
      <c r="B26" s="124">
        <v>1165</v>
      </c>
      <c r="C26" s="80">
        <v>1248</v>
      </c>
      <c r="D26" s="80">
        <v>1292</v>
      </c>
      <c r="E26" s="80">
        <v>1269</v>
      </c>
      <c r="F26" s="80">
        <v>1208</v>
      </c>
      <c r="G26" s="80">
        <v>1280</v>
      </c>
      <c r="H26" s="80">
        <v>1408</v>
      </c>
      <c r="I26" s="80">
        <v>1600</v>
      </c>
      <c r="J26" s="80">
        <v>1773</v>
      </c>
      <c r="K26" s="107">
        <v>1808</v>
      </c>
      <c r="L26" s="89">
        <v>1751</v>
      </c>
      <c r="M26" s="76">
        <v>1666</v>
      </c>
      <c r="N26" s="111">
        <v>1633</v>
      </c>
      <c r="O26" s="76">
        <v>1741</v>
      </c>
      <c r="P26" s="76">
        <v>1764</v>
      </c>
      <c r="Q26" s="76">
        <v>1752</v>
      </c>
      <c r="R26" s="76">
        <v>1714</v>
      </c>
      <c r="S26" s="76">
        <v>1763</v>
      </c>
      <c r="T26" s="76">
        <v>1954</v>
      </c>
      <c r="U26" s="76">
        <v>2243</v>
      </c>
      <c r="V26" s="76">
        <v>2438</v>
      </c>
      <c r="W26" s="114">
        <v>2520</v>
      </c>
      <c r="X26" s="59">
        <v>2185</v>
      </c>
      <c r="Y26" s="59">
        <v>2610</v>
      </c>
      <c r="Z26" s="59">
        <v>3387</v>
      </c>
      <c r="AA26" s="59" t="s">
        <v>34</v>
      </c>
      <c r="AB26" s="60" t="s">
        <v>34</v>
      </c>
      <c r="AC26" s="60" t="s">
        <v>34</v>
      </c>
      <c r="AD26" s="61" t="s">
        <v>34</v>
      </c>
      <c r="AE26" s="60" t="s">
        <v>34</v>
      </c>
      <c r="AF26" s="60" t="s">
        <v>34</v>
      </c>
      <c r="AG26" s="60" t="s">
        <v>34</v>
      </c>
      <c r="AH26" s="60" t="s">
        <v>34</v>
      </c>
      <c r="AI26" s="38">
        <f>+B26/N26*100</f>
        <v>71.341090018371105</v>
      </c>
    </row>
    <row r="27" spans="1:35">
      <c r="A27" s="5" t="s">
        <v>2</v>
      </c>
      <c r="B27" s="124">
        <v>1751</v>
      </c>
      <c r="C27" s="80">
        <v>1845</v>
      </c>
      <c r="D27" s="80">
        <v>1885</v>
      </c>
      <c r="E27" s="80">
        <v>1946</v>
      </c>
      <c r="F27" s="80">
        <v>1829</v>
      </c>
      <c r="G27" s="80">
        <v>1895</v>
      </c>
      <c r="H27" s="80">
        <v>1981</v>
      </c>
      <c r="I27" s="80">
        <v>2095</v>
      </c>
      <c r="J27" s="80">
        <v>2297</v>
      </c>
      <c r="K27" s="107">
        <v>2391</v>
      </c>
      <c r="L27" s="89">
        <v>2388</v>
      </c>
      <c r="M27" s="76">
        <v>2326</v>
      </c>
      <c r="N27" s="111">
        <v>2421</v>
      </c>
      <c r="O27" s="76">
        <v>2478</v>
      </c>
      <c r="P27" s="76">
        <v>2593</v>
      </c>
      <c r="Q27" s="76">
        <v>2600</v>
      </c>
      <c r="R27" s="76">
        <v>2532</v>
      </c>
      <c r="S27" s="76">
        <v>2557</v>
      </c>
      <c r="T27" s="76">
        <v>2658</v>
      </c>
      <c r="U27" s="76">
        <v>2829</v>
      </c>
      <c r="V27" s="76">
        <v>2951</v>
      </c>
      <c r="W27" s="114">
        <v>2989</v>
      </c>
      <c r="X27" s="59">
        <v>2954</v>
      </c>
      <c r="Y27" s="59">
        <v>3444</v>
      </c>
      <c r="Z27" s="59">
        <v>3825</v>
      </c>
      <c r="AA27" s="59" t="s">
        <v>34</v>
      </c>
      <c r="AB27" s="60" t="s">
        <v>34</v>
      </c>
      <c r="AC27" s="60" t="s">
        <v>34</v>
      </c>
      <c r="AD27" s="61" t="s">
        <v>34</v>
      </c>
      <c r="AE27" s="60" t="s">
        <v>34</v>
      </c>
      <c r="AF27" s="60" t="s">
        <v>34</v>
      </c>
      <c r="AG27" s="60" t="s">
        <v>34</v>
      </c>
      <c r="AH27" s="60" t="s">
        <v>34</v>
      </c>
      <c r="AI27" s="38">
        <f t="shared" ref="AI27:AI37" si="1">+B27/N27*100</f>
        <v>72.325485336637755</v>
      </c>
    </row>
    <row r="28" spans="1:35">
      <c r="A28" s="5" t="s">
        <v>3</v>
      </c>
      <c r="B28" s="124">
        <v>4837</v>
      </c>
      <c r="C28" s="80">
        <v>5098</v>
      </c>
      <c r="D28" s="80">
        <v>5364</v>
      </c>
      <c r="E28" s="80">
        <v>5561</v>
      </c>
      <c r="F28" s="80">
        <v>5553</v>
      </c>
      <c r="G28" s="80">
        <v>5735</v>
      </c>
      <c r="H28" s="80">
        <v>5900</v>
      </c>
      <c r="I28" s="80">
        <v>6219</v>
      </c>
      <c r="J28" s="80">
        <v>6376</v>
      </c>
      <c r="K28" s="107">
        <v>6415</v>
      </c>
      <c r="L28" s="89">
        <v>6353</v>
      </c>
      <c r="M28" s="76">
        <v>6201</v>
      </c>
      <c r="N28" s="111">
        <v>6305</v>
      </c>
      <c r="O28" s="76">
        <v>6614</v>
      </c>
      <c r="P28" s="76">
        <v>6760</v>
      </c>
      <c r="Q28" s="76">
        <v>6899</v>
      </c>
      <c r="R28" s="76">
        <v>6802</v>
      </c>
      <c r="S28" s="76">
        <v>6907</v>
      </c>
      <c r="T28" s="76">
        <v>7063</v>
      </c>
      <c r="U28" s="76">
        <v>7276</v>
      </c>
      <c r="V28" s="76">
        <v>7365</v>
      </c>
      <c r="W28" s="114">
        <v>7424</v>
      </c>
      <c r="X28" s="59">
        <v>7421</v>
      </c>
      <c r="Y28" s="59">
        <v>8925</v>
      </c>
      <c r="Z28" s="59">
        <v>8859</v>
      </c>
      <c r="AA28" s="59" t="s">
        <v>34</v>
      </c>
      <c r="AB28" s="60" t="s">
        <v>34</v>
      </c>
      <c r="AC28" s="60" t="s">
        <v>34</v>
      </c>
      <c r="AD28" s="61" t="s">
        <v>34</v>
      </c>
      <c r="AE28" s="60" t="s">
        <v>34</v>
      </c>
      <c r="AF28" s="60" t="s">
        <v>34</v>
      </c>
      <c r="AG28" s="60" t="s">
        <v>34</v>
      </c>
      <c r="AH28" s="60" t="s">
        <v>34</v>
      </c>
      <c r="AI28" s="38">
        <f t="shared" si="1"/>
        <v>76.716891356066625</v>
      </c>
    </row>
    <row r="29" spans="1:35">
      <c r="A29" s="5" t="s">
        <v>4</v>
      </c>
      <c r="B29" s="124">
        <v>2554</v>
      </c>
      <c r="C29" s="80">
        <v>2724</v>
      </c>
      <c r="D29" s="80">
        <v>2876</v>
      </c>
      <c r="E29" s="80">
        <v>2821</v>
      </c>
      <c r="F29" s="80">
        <v>2700</v>
      </c>
      <c r="G29" s="80">
        <v>2773</v>
      </c>
      <c r="H29" s="80">
        <v>2998</v>
      </c>
      <c r="I29" s="80">
        <v>3350</v>
      </c>
      <c r="J29" s="80">
        <v>3718</v>
      </c>
      <c r="K29" s="107">
        <v>3843</v>
      </c>
      <c r="L29" s="89">
        <v>3742</v>
      </c>
      <c r="M29" s="76">
        <v>3456</v>
      </c>
      <c r="N29" s="111">
        <v>3590</v>
      </c>
      <c r="O29" s="76">
        <v>3806</v>
      </c>
      <c r="P29" s="76">
        <v>3831</v>
      </c>
      <c r="Q29" s="76">
        <v>3837</v>
      </c>
      <c r="R29" s="76">
        <v>3806</v>
      </c>
      <c r="S29" s="76">
        <v>3993</v>
      </c>
      <c r="T29" s="76">
        <v>4176</v>
      </c>
      <c r="U29" s="76">
        <v>4474</v>
      </c>
      <c r="V29" s="76">
        <v>4755</v>
      </c>
      <c r="W29" s="114">
        <v>4782</v>
      </c>
      <c r="X29" s="59">
        <v>4360</v>
      </c>
      <c r="Y29" s="59">
        <v>5096</v>
      </c>
      <c r="Z29" s="59">
        <v>5488</v>
      </c>
      <c r="AA29" s="59" t="s">
        <v>34</v>
      </c>
      <c r="AB29" s="60" t="s">
        <v>34</v>
      </c>
      <c r="AC29" s="60" t="s">
        <v>34</v>
      </c>
      <c r="AD29" s="61" t="s">
        <v>34</v>
      </c>
      <c r="AE29" s="60" t="s">
        <v>34</v>
      </c>
      <c r="AF29" s="60" t="s">
        <v>34</v>
      </c>
      <c r="AG29" s="60" t="s">
        <v>34</v>
      </c>
      <c r="AH29" s="60" t="s">
        <v>34</v>
      </c>
      <c r="AI29" s="38">
        <f t="shared" si="1"/>
        <v>71.14206128133705</v>
      </c>
    </row>
    <row r="30" spans="1:35">
      <c r="A30" s="5" t="s">
        <v>5</v>
      </c>
      <c r="B30" s="124">
        <v>1849</v>
      </c>
      <c r="C30" s="80">
        <v>1912</v>
      </c>
      <c r="D30" s="80">
        <v>1994</v>
      </c>
      <c r="E30" s="80">
        <v>2041</v>
      </c>
      <c r="F30" s="80">
        <v>1934</v>
      </c>
      <c r="G30" s="80">
        <v>2026</v>
      </c>
      <c r="H30" s="80">
        <v>2200</v>
      </c>
      <c r="I30" s="80">
        <v>2501</v>
      </c>
      <c r="J30" s="80">
        <v>2711</v>
      </c>
      <c r="K30" s="107">
        <v>2730</v>
      </c>
      <c r="L30" s="89">
        <v>2656</v>
      </c>
      <c r="M30" s="76">
        <v>2489</v>
      </c>
      <c r="N30" s="111">
        <v>2443</v>
      </c>
      <c r="O30" s="76">
        <v>2585</v>
      </c>
      <c r="P30" s="76">
        <v>2666</v>
      </c>
      <c r="Q30" s="76">
        <v>2737</v>
      </c>
      <c r="R30" s="76">
        <v>2684</v>
      </c>
      <c r="S30" s="76">
        <v>2705</v>
      </c>
      <c r="T30" s="76">
        <v>2812</v>
      </c>
      <c r="U30" s="76">
        <v>3136</v>
      </c>
      <c r="V30" s="76">
        <v>3337</v>
      </c>
      <c r="W30" s="114">
        <v>3393</v>
      </c>
      <c r="X30" s="59">
        <v>2799</v>
      </c>
      <c r="Y30" s="59">
        <v>3520</v>
      </c>
      <c r="Z30" s="59">
        <v>3971</v>
      </c>
      <c r="AA30" s="59" t="s">
        <v>34</v>
      </c>
      <c r="AB30" s="60" t="s">
        <v>34</v>
      </c>
      <c r="AC30" s="60" t="s">
        <v>34</v>
      </c>
      <c r="AD30" s="61" t="s">
        <v>34</v>
      </c>
      <c r="AE30" s="60" t="s">
        <v>34</v>
      </c>
      <c r="AF30" s="60" t="s">
        <v>34</v>
      </c>
      <c r="AG30" s="60" t="s">
        <v>34</v>
      </c>
      <c r="AH30" s="60" t="s">
        <v>34</v>
      </c>
      <c r="AI30" s="38">
        <f t="shared" si="1"/>
        <v>75.685632419156775</v>
      </c>
    </row>
    <row r="31" spans="1:35">
      <c r="A31" s="5" t="s">
        <v>6</v>
      </c>
      <c r="B31" s="124">
        <v>2837</v>
      </c>
      <c r="C31" s="80">
        <v>2960</v>
      </c>
      <c r="D31" s="80">
        <v>3001</v>
      </c>
      <c r="E31" s="80">
        <v>3079</v>
      </c>
      <c r="F31" s="80">
        <v>2991</v>
      </c>
      <c r="G31" s="80">
        <v>3066</v>
      </c>
      <c r="H31" s="80">
        <v>3239</v>
      </c>
      <c r="I31" s="80">
        <v>3432</v>
      </c>
      <c r="J31" s="80">
        <v>3654</v>
      </c>
      <c r="K31" s="107">
        <v>3744</v>
      </c>
      <c r="L31" s="89">
        <v>3770</v>
      </c>
      <c r="M31" s="76">
        <v>3691</v>
      </c>
      <c r="N31" s="111">
        <v>3764</v>
      </c>
      <c r="O31" s="76">
        <v>3861</v>
      </c>
      <c r="P31" s="76">
        <v>3992</v>
      </c>
      <c r="Q31" s="76">
        <v>4113</v>
      </c>
      <c r="R31" s="76">
        <v>4072</v>
      </c>
      <c r="S31" s="76">
        <v>4171</v>
      </c>
      <c r="T31" s="76">
        <v>4386</v>
      </c>
      <c r="U31" s="76">
        <v>4667</v>
      </c>
      <c r="V31" s="76">
        <v>4889</v>
      </c>
      <c r="W31" s="114">
        <v>4936</v>
      </c>
      <c r="X31" s="59">
        <v>4682</v>
      </c>
      <c r="Y31" s="59">
        <v>5511</v>
      </c>
      <c r="Z31" s="59">
        <v>5537</v>
      </c>
      <c r="AA31" s="59" t="s">
        <v>34</v>
      </c>
      <c r="AB31" s="60" t="s">
        <v>34</v>
      </c>
      <c r="AC31" s="60" t="s">
        <v>34</v>
      </c>
      <c r="AD31" s="61" t="s">
        <v>34</v>
      </c>
      <c r="AE31" s="60" t="s">
        <v>34</v>
      </c>
      <c r="AF31" s="60" t="s">
        <v>34</v>
      </c>
      <c r="AG31" s="60" t="s">
        <v>34</v>
      </c>
      <c r="AH31" s="60" t="s">
        <v>34</v>
      </c>
      <c r="AI31" s="38">
        <f t="shared" si="1"/>
        <v>75.371944739638678</v>
      </c>
    </row>
    <row r="32" spans="1:35">
      <c r="A32" s="5" t="s">
        <v>7</v>
      </c>
      <c r="B32" s="124">
        <v>1810</v>
      </c>
      <c r="C32" s="80">
        <v>1938</v>
      </c>
      <c r="D32" s="80">
        <v>2000</v>
      </c>
      <c r="E32" s="80">
        <v>2013</v>
      </c>
      <c r="F32" s="80">
        <v>1879</v>
      </c>
      <c r="G32" s="80">
        <v>1890</v>
      </c>
      <c r="H32" s="80">
        <v>1977</v>
      </c>
      <c r="I32" s="80">
        <v>2101</v>
      </c>
      <c r="J32" s="80">
        <v>2249</v>
      </c>
      <c r="K32" s="107">
        <v>2353</v>
      </c>
      <c r="L32" s="89">
        <v>2283</v>
      </c>
      <c r="M32" s="76">
        <v>2266</v>
      </c>
      <c r="N32" s="111">
        <v>2363</v>
      </c>
      <c r="O32" s="76">
        <v>2498</v>
      </c>
      <c r="P32" s="76">
        <v>2592</v>
      </c>
      <c r="Q32" s="76">
        <v>2580</v>
      </c>
      <c r="R32" s="76">
        <v>2491</v>
      </c>
      <c r="S32" s="76">
        <v>2501</v>
      </c>
      <c r="T32" s="76">
        <v>2636</v>
      </c>
      <c r="U32" s="76">
        <v>2748</v>
      </c>
      <c r="V32" s="76">
        <v>2923</v>
      </c>
      <c r="W32" s="114">
        <v>3031</v>
      </c>
      <c r="X32" s="59">
        <v>2998</v>
      </c>
      <c r="Y32" s="59">
        <v>3734</v>
      </c>
      <c r="Z32" s="59">
        <v>3935</v>
      </c>
      <c r="AA32" s="59" t="s">
        <v>34</v>
      </c>
      <c r="AB32" s="60" t="s">
        <v>34</v>
      </c>
      <c r="AC32" s="60" t="s">
        <v>34</v>
      </c>
      <c r="AD32" s="61" t="s">
        <v>34</v>
      </c>
      <c r="AE32" s="60" t="s">
        <v>34</v>
      </c>
      <c r="AF32" s="60" t="s">
        <v>34</v>
      </c>
      <c r="AG32" s="60" t="s">
        <v>34</v>
      </c>
      <c r="AH32" s="60" t="s">
        <v>34</v>
      </c>
      <c r="AI32" s="38">
        <f t="shared" si="1"/>
        <v>76.59754549301735</v>
      </c>
    </row>
    <row r="33" spans="1:35">
      <c r="A33" s="5" t="s">
        <v>8</v>
      </c>
      <c r="B33" s="124">
        <v>2605</v>
      </c>
      <c r="C33" s="80">
        <v>2717</v>
      </c>
      <c r="D33" s="80">
        <v>2823</v>
      </c>
      <c r="E33" s="80">
        <v>2838</v>
      </c>
      <c r="F33" s="80">
        <v>2747</v>
      </c>
      <c r="G33" s="80">
        <v>2846</v>
      </c>
      <c r="H33" s="80">
        <v>2966</v>
      </c>
      <c r="I33" s="80">
        <v>3244</v>
      </c>
      <c r="J33" s="80">
        <v>3484</v>
      </c>
      <c r="K33" s="107">
        <v>3578</v>
      </c>
      <c r="L33" s="89">
        <v>3540</v>
      </c>
      <c r="M33" s="76">
        <v>3346</v>
      </c>
      <c r="N33" s="111">
        <v>3389</v>
      </c>
      <c r="O33" s="76">
        <v>3569</v>
      </c>
      <c r="P33" s="76">
        <v>3713</v>
      </c>
      <c r="Q33" s="76">
        <v>3725</v>
      </c>
      <c r="R33" s="76">
        <v>3679</v>
      </c>
      <c r="S33" s="76">
        <v>3722</v>
      </c>
      <c r="T33" s="76">
        <v>3788</v>
      </c>
      <c r="U33" s="76">
        <v>4014</v>
      </c>
      <c r="V33" s="76">
        <v>4179</v>
      </c>
      <c r="W33" s="114">
        <v>4298</v>
      </c>
      <c r="X33" s="59">
        <v>4151</v>
      </c>
      <c r="Y33" s="59">
        <v>4831</v>
      </c>
      <c r="Z33" s="59">
        <v>5182</v>
      </c>
      <c r="AA33" s="59" t="s">
        <v>34</v>
      </c>
      <c r="AB33" s="60" t="s">
        <v>34</v>
      </c>
      <c r="AC33" s="60" t="s">
        <v>34</v>
      </c>
      <c r="AD33" s="61" t="s">
        <v>34</v>
      </c>
      <c r="AE33" s="60" t="s">
        <v>34</v>
      </c>
      <c r="AF33" s="60" t="s">
        <v>34</v>
      </c>
      <c r="AG33" s="60" t="s">
        <v>34</v>
      </c>
      <c r="AH33" s="60" t="s">
        <v>34</v>
      </c>
      <c r="AI33" s="38">
        <f t="shared" si="1"/>
        <v>76.866332251401587</v>
      </c>
    </row>
    <row r="34" spans="1:35">
      <c r="A34" s="5" t="s">
        <v>9</v>
      </c>
      <c r="B34" s="124">
        <v>1530</v>
      </c>
      <c r="C34" s="80">
        <v>1653</v>
      </c>
      <c r="D34" s="80">
        <v>1687</v>
      </c>
      <c r="E34" s="80">
        <v>1731</v>
      </c>
      <c r="F34" s="80">
        <v>1604</v>
      </c>
      <c r="G34" s="80">
        <v>1649</v>
      </c>
      <c r="H34" s="80">
        <v>1706</v>
      </c>
      <c r="I34" s="80">
        <v>1833</v>
      </c>
      <c r="J34" s="80">
        <v>1939</v>
      </c>
      <c r="K34" s="107">
        <v>2017</v>
      </c>
      <c r="L34" s="89">
        <v>1996</v>
      </c>
      <c r="M34" s="76">
        <v>1950</v>
      </c>
      <c r="N34" s="111">
        <v>2038</v>
      </c>
      <c r="O34" s="76">
        <v>2117</v>
      </c>
      <c r="P34" s="76">
        <v>2280</v>
      </c>
      <c r="Q34" s="76">
        <v>2338</v>
      </c>
      <c r="R34" s="76">
        <v>2242</v>
      </c>
      <c r="S34" s="76">
        <v>2333</v>
      </c>
      <c r="T34" s="76">
        <v>2500</v>
      </c>
      <c r="U34" s="76">
        <v>2702</v>
      </c>
      <c r="V34" s="76">
        <v>2799</v>
      </c>
      <c r="W34" s="114">
        <v>2888</v>
      </c>
      <c r="X34" s="59">
        <v>2843</v>
      </c>
      <c r="Y34" s="59">
        <v>3563</v>
      </c>
      <c r="Z34" s="59">
        <v>3619</v>
      </c>
      <c r="AA34" s="59" t="s">
        <v>34</v>
      </c>
      <c r="AB34" s="60" t="s">
        <v>34</v>
      </c>
      <c r="AC34" s="60" t="s">
        <v>34</v>
      </c>
      <c r="AD34" s="61" t="s">
        <v>34</v>
      </c>
      <c r="AE34" s="60" t="s">
        <v>34</v>
      </c>
      <c r="AF34" s="60" t="s">
        <v>34</v>
      </c>
      <c r="AG34" s="60" t="s">
        <v>34</v>
      </c>
      <c r="AH34" s="60" t="s">
        <v>34</v>
      </c>
      <c r="AI34" s="38">
        <f>+B34/N34*100</f>
        <v>75.073601570166829</v>
      </c>
    </row>
    <row r="35" spans="1:35">
      <c r="A35" s="5" t="s">
        <v>10</v>
      </c>
      <c r="B35" s="124">
        <v>1727</v>
      </c>
      <c r="C35" s="80">
        <v>1899</v>
      </c>
      <c r="D35" s="80">
        <v>1991</v>
      </c>
      <c r="E35" s="80">
        <v>2019</v>
      </c>
      <c r="F35" s="80">
        <v>1974</v>
      </c>
      <c r="G35" s="80">
        <v>1993</v>
      </c>
      <c r="H35" s="80">
        <v>2148</v>
      </c>
      <c r="I35" s="80">
        <v>2271</v>
      </c>
      <c r="J35" s="80">
        <v>2387</v>
      </c>
      <c r="K35" s="107">
        <v>2488</v>
      </c>
      <c r="L35" s="89">
        <v>2486</v>
      </c>
      <c r="M35" s="76">
        <v>2450</v>
      </c>
      <c r="N35" s="111">
        <v>2565</v>
      </c>
      <c r="O35" s="76">
        <v>2966</v>
      </c>
      <c r="P35" s="76">
        <v>3056</v>
      </c>
      <c r="Q35" s="76">
        <v>3093</v>
      </c>
      <c r="R35" s="76">
        <v>3032</v>
      </c>
      <c r="S35" s="76">
        <v>3010</v>
      </c>
      <c r="T35" s="76">
        <v>3156</v>
      </c>
      <c r="U35" s="76">
        <v>3248</v>
      </c>
      <c r="V35" s="76">
        <v>3294</v>
      </c>
      <c r="W35" s="114">
        <v>3413</v>
      </c>
      <c r="X35" s="59">
        <v>3420</v>
      </c>
      <c r="Y35" s="59">
        <v>3882</v>
      </c>
      <c r="Z35" s="59">
        <v>3778</v>
      </c>
      <c r="AA35" s="59" t="s">
        <v>34</v>
      </c>
      <c r="AB35" s="60" t="s">
        <v>34</v>
      </c>
      <c r="AC35" s="60" t="s">
        <v>34</v>
      </c>
      <c r="AD35" s="61" t="s">
        <v>34</v>
      </c>
      <c r="AE35" s="60" t="s">
        <v>34</v>
      </c>
      <c r="AF35" s="60" t="s">
        <v>34</v>
      </c>
      <c r="AG35" s="60" t="s">
        <v>34</v>
      </c>
      <c r="AH35" s="60" t="s">
        <v>34</v>
      </c>
      <c r="AI35" s="38">
        <f t="shared" si="1"/>
        <v>67.329434697855746</v>
      </c>
    </row>
    <row r="36" spans="1:35">
      <c r="A36" s="5" t="s">
        <v>11</v>
      </c>
      <c r="B36" s="124">
        <v>2976</v>
      </c>
      <c r="C36" s="80">
        <v>3168</v>
      </c>
      <c r="D36" s="80">
        <v>3264</v>
      </c>
      <c r="E36" s="80">
        <v>3336</v>
      </c>
      <c r="F36" s="80">
        <v>3245</v>
      </c>
      <c r="G36" s="80">
        <v>3418</v>
      </c>
      <c r="H36" s="80">
        <v>3670</v>
      </c>
      <c r="I36" s="80">
        <v>4129</v>
      </c>
      <c r="J36" s="80">
        <v>4706</v>
      </c>
      <c r="K36" s="107">
        <v>4876</v>
      </c>
      <c r="L36" s="89">
        <v>4741</v>
      </c>
      <c r="M36" s="76">
        <v>4419</v>
      </c>
      <c r="N36" s="111">
        <v>4400</v>
      </c>
      <c r="O36" s="76">
        <v>4567</v>
      </c>
      <c r="P36" s="76">
        <v>4644</v>
      </c>
      <c r="Q36" s="76">
        <v>4680</v>
      </c>
      <c r="R36" s="76">
        <v>4611</v>
      </c>
      <c r="S36" s="76">
        <v>4844</v>
      </c>
      <c r="T36" s="76">
        <v>5228</v>
      </c>
      <c r="U36" s="76">
        <v>5737</v>
      </c>
      <c r="V36" s="76">
        <v>6115</v>
      </c>
      <c r="W36" s="114">
        <v>6198</v>
      </c>
      <c r="X36" s="59">
        <v>5459</v>
      </c>
      <c r="Y36" s="59">
        <v>6355</v>
      </c>
      <c r="Z36" s="59">
        <v>6693</v>
      </c>
      <c r="AA36" s="59" t="s">
        <v>34</v>
      </c>
      <c r="AB36" s="60" t="s">
        <v>34</v>
      </c>
      <c r="AC36" s="60" t="s">
        <v>34</v>
      </c>
      <c r="AD36" s="61" t="s">
        <v>34</v>
      </c>
      <c r="AE36" s="60" t="s">
        <v>34</v>
      </c>
      <c r="AF36" s="60" t="s">
        <v>34</v>
      </c>
      <c r="AG36" s="60" t="s">
        <v>34</v>
      </c>
      <c r="AH36" s="60" t="s">
        <v>34</v>
      </c>
      <c r="AI36" s="38">
        <f>+B36/N36*100</f>
        <v>67.63636363636364</v>
      </c>
    </row>
    <row r="37" spans="1:35" ht="13.5" thickBot="1">
      <c r="A37" s="6" t="s">
        <v>12</v>
      </c>
      <c r="B37" s="125">
        <v>1158</v>
      </c>
      <c r="C37" s="81">
        <v>1228</v>
      </c>
      <c r="D37" s="81">
        <v>1297</v>
      </c>
      <c r="E37" s="81">
        <v>1378</v>
      </c>
      <c r="F37" s="81">
        <v>1330</v>
      </c>
      <c r="G37" s="81">
        <v>1360</v>
      </c>
      <c r="H37" s="81">
        <v>1477</v>
      </c>
      <c r="I37" s="81">
        <v>1612</v>
      </c>
      <c r="J37" s="81">
        <v>1735</v>
      </c>
      <c r="K37" s="108">
        <v>1773</v>
      </c>
      <c r="L37" s="90">
        <v>1687</v>
      </c>
      <c r="M37" s="77">
        <v>1563</v>
      </c>
      <c r="N37" s="112">
        <v>1578</v>
      </c>
      <c r="O37" s="77">
        <v>1676</v>
      </c>
      <c r="P37" s="77">
        <v>1742</v>
      </c>
      <c r="Q37" s="77">
        <v>1756</v>
      </c>
      <c r="R37" s="77">
        <v>1759</v>
      </c>
      <c r="S37" s="77">
        <v>1825</v>
      </c>
      <c r="T37" s="77">
        <v>1909</v>
      </c>
      <c r="U37" s="77">
        <v>2104</v>
      </c>
      <c r="V37" s="77">
        <v>2172</v>
      </c>
      <c r="W37" s="115">
        <v>2203</v>
      </c>
      <c r="X37" s="62">
        <v>1992</v>
      </c>
      <c r="Y37" s="62">
        <v>2612</v>
      </c>
      <c r="Z37" s="62">
        <v>2812</v>
      </c>
      <c r="AA37" s="62" t="s">
        <v>34</v>
      </c>
      <c r="AB37" s="63" t="s">
        <v>34</v>
      </c>
      <c r="AC37" s="63" t="s">
        <v>34</v>
      </c>
      <c r="AD37" s="64" t="s">
        <v>34</v>
      </c>
      <c r="AE37" s="63" t="s">
        <v>34</v>
      </c>
      <c r="AF37" s="63" t="s">
        <v>34</v>
      </c>
      <c r="AG37" s="63" t="s">
        <v>34</v>
      </c>
      <c r="AH37" s="63" t="s">
        <v>34</v>
      </c>
      <c r="AI37" s="39">
        <f t="shared" si="1"/>
        <v>73.384030418250944</v>
      </c>
    </row>
    <row r="38" spans="1:35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11"/>
      <c r="M38" s="2"/>
      <c r="N38" s="11"/>
    </row>
    <row r="39" spans="1: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1"/>
      <c r="M39" s="2"/>
      <c r="N39" s="11"/>
    </row>
    <row r="40" spans="1:35" ht="20.25" customHeight="1" thickBot="1">
      <c r="A40" s="3" t="s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10"/>
      <c r="M40" s="3"/>
      <c r="N40" s="10"/>
    </row>
    <row r="41" spans="1:35" ht="12.75" customHeight="1">
      <c r="A41" s="131" t="s">
        <v>15</v>
      </c>
      <c r="B41" s="135" t="s">
        <v>40</v>
      </c>
      <c r="C41" s="136"/>
      <c r="D41" s="136"/>
      <c r="E41" s="136"/>
      <c r="F41" s="136"/>
      <c r="G41" s="136"/>
      <c r="H41" s="136"/>
      <c r="I41" s="136"/>
      <c r="J41" s="136"/>
      <c r="K41" s="137"/>
      <c r="L41" s="140" t="s">
        <v>39</v>
      </c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2"/>
      <c r="X41" s="49">
        <v>2015</v>
      </c>
      <c r="Y41" s="49">
        <v>2014</v>
      </c>
      <c r="Z41" s="49">
        <v>2013</v>
      </c>
      <c r="AA41" s="68">
        <v>2012</v>
      </c>
      <c r="AB41" s="47">
        <v>2011</v>
      </c>
      <c r="AC41" s="13">
        <v>2010</v>
      </c>
      <c r="AD41" s="14">
        <v>2009</v>
      </c>
      <c r="AE41" s="14">
        <v>2008</v>
      </c>
      <c r="AF41" s="14">
        <v>2007</v>
      </c>
      <c r="AG41" s="14">
        <v>2006</v>
      </c>
      <c r="AH41" s="14">
        <v>2005</v>
      </c>
      <c r="AI41" s="138" t="s">
        <v>41</v>
      </c>
    </row>
    <row r="42" spans="1:35" ht="13.5" thickBot="1">
      <c r="A42" s="132"/>
      <c r="B42" s="127">
        <v>10</v>
      </c>
      <c r="C42" s="67">
        <v>9</v>
      </c>
      <c r="D42" s="67">
        <v>8</v>
      </c>
      <c r="E42" s="67">
        <v>7</v>
      </c>
      <c r="F42" s="67">
        <v>6</v>
      </c>
      <c r="G42" s="67">
        <v>5</v>
      </c>
      <c r="H42" s="67">
        <v>4</v>
      </c>
      <c r="I42" s="67">
        <v>3</v>
      </c>
      <c r="J42" s="67">
        <v>2</v>
      </c>
      <c r="K42" s="128">
        <v>1</v>
      </c>
      <c r="L42" s="83">
        <v>12</v>
      </c>
      <c r="M42" s="67">
        <v>11</v>
      </c>
      <c r="N42" s="109">
        <v>10</v>
      </c>
      <c r="O42" s="122">
        <v>9</v>
      </c>
      <c r="P42" s="122">
        <v>8</v>
      </c>
      <c r="Q42" s="122">
        <v>7</v>
      </c>
      <c r="R42" s="122">
        <v>6</v>
      </c>
      <c r="S42" s="122">
        <v>5</v>
      </c>
      <c r="T42" s="122">
        <v>4</v>
      </c>
      <c r="U42" s="122">
        <v>3</v>
      </c>
      <c r="V42" s="122">
        <v>2</v>
      </c>
      <c r="W42" s="100">
        <v>1</v>
      </c>
      <c r="X42" s="50">
        <v>10</v>
      </c>
      <c r="Y42" s="50">
        <v>10</v>
      </c>
      <c r="Z42" s="51">
        <v>10</v>
      </c>
      <c r="AA42" s="51">
        <v>10</v>
      </c>
      <c r="AB42" s="46">
        <v>10</v>
      </c>
      <c r="AC42" s="15">
        <v>10</v>
      </c>
      <c r="AD42" s="15">
        <v>10</v>
      </c>
      <c r="AE42" s="15">
        <v>10</v>
      </c>
      <c r="AF42" s="15">
        <v>10</v>
      </c>
      <c r="AG42" s="15">
        <v>10</v>
      </c>
      <c r="AH42" s="15">
        <v>10</v>
      </c>
      <c r="AI42" s="139"/>
    </row>
    <row r="43" spans="1:35" ht="13.5" thickTop="1">
      <c r="A43" s="4" t="s">
        <v>0</v>
      </c>
      <c r="B43" s="102">
        <v>28702</v>
      </c>
      <c r="C43" s="78">
        <v>27007</v>
      </c>
      <c r="D43" s="78">
        <v>25810</v>
      </c>
      <c r="E43" s="78">
        <v>23480</v>
      </c>
      <c r="F43" s="78">
        <v>23673</v>
      </c>
      <c r="G43" s="78">
        <v>22238</v>
      </c>
      <c r="H43" s="78">
        <v>19618</v>
      </c>
      <c r="I43" s="78">
        <v>19098</v>
      </c>
      <c r="J43" s="78">
        <v>19574</v>
      </c>
      <c r="K43" s="105">
        <v>18271</v>
      </c>
      <c r="L43" s="87">
        <v>18650</v>
      </c>
      <c r="M43" s="78">
        <v>18376</v>
      </c>
      <c r="N43" s="110">
        <v>17668</v>
      </c>
      <c r="O43" s="78">
        <v>18264</v>
      </c>
      <c r="P43" s="78">
        <v>17567</v>
      </c>
      <c r="Q43" s="78">
        <v>17396</v>
      </c>
      <c r="R43" s="78">
        <v>17024</v>
      </c>
      <c r="S43" s="78">
        <v>16972</v>
      </c>
      <c r="T43" s="78">
        <v>15360</v>
      </c>
      <c r="U43" s="78">
        <v>15321</v>
      </c>
      <c r="V43" s="78">
        <v>15151</v>
      </c>
      <c r="W43" s="105">
        <v>14113</v>
      </c>
      <c r="X43" s="28">
        <v>14222</v>
      </c>
      <c r="Y43" s="28">
        <v>7520</v>
      </c>
      <c r="Z43" s="28">
        <v>3888</v>
      </c>
      <c r="AA43" s="69">
        <v>4273</v>
      </c>
      <c r="AB43" s="28">
        <v>4284</v>
      </c>
      <c r="AC43" s="23">
        <v>3575</v>
      </c>
      <c r="AD43" s="22">
        <v>4212</v>
      </c>
      <c r="AE43" s="23">
        <v>16347</v>
      </c>
      <c r="AF43" s="23">
        <v>17876</v>
      </c>
      <c r="AG43" s="23">
        <v>11890</v>
      </c>
      <c r="AH43" s="23">
        <v>8006</v>
      </c>
      <c r="AI43" s="38">
        <f>+B43/N43*100</f>
        <v>162.45189042336426</v>
      </c>
    </row>
    <row r="44" spans="1:35">
      <c r="A44" s="5" t="s">
        <v>13</v>
      </c>
      <c r="B44" s="103"/>
      <c r="C44" s="79"/>
      <c r="D44" s="79"/>
      <c r="E44" s="79"/>
      <c r="F44" s="79"/>
      <c r="G44" s="79"/>
      <c r="H44" s="79"/>
      <c r="I44" s="79"/>
      <c r="J44" s="79"/>
      <c r="K44" s="106"/>
      <c r="L44" s="88"/>
      <c r="M44" s="79"/>
      <c r="N44" s="111"/>
      <c r="O44" s="79"/>
      <c r="P44" s="79"/>
      <c r="Q44" s="79"/>
      <c r="R44" s="79"/>
      <c r="S44" s="79"/>
      <c r="T44" s="79"/>
      <c r="U44" s="79"/>
      <c r="V44" s="79"/>
      <c r="W44" s="106"/>
      <c r="X44" s="72"/>
      <c r="Y44" s="72"/>
      <c r="Z44" s="72"/>
      <c r="AA44" s="70"/>
      <c r="AB44" s="24"/>
      <c r="AC44" s="25"/>
      <c r="AD44" s="24"/>
      <c r="AE44" s="25"/>
      <c r="AF44" s="25"/>
      <c r="AG44" s="25"/>
      <c r="AH44" s="25"/>
      <c r="AI44" s="38"/>
    </row>
    <row r="45" spans="1:35">
      <c r="A45" s="5" t="s">
        <v>1</v>
      </c>
      <c r="B45" s="103">
        <v>1408</v>
      </c>
      <c r="C45" s="80">
        <v>1452</v>
      </c>
      <c r="D45" s="80">
        <v>1474</v>
      </c>
      <c r="E45" s="80">
        <v>1362</v>
      </c>
      <c r="F45" s="80">
        <v>1317</v>
      </c>
      <c r="G45" s="80">
        <v>1242</v>
      </c>
      <c r="H45" s="80">
        <v>1108</v>
      </c>
      <c r="I45" s="80">
        <v>1111</v>
      </c>
      <c r="J45" s="80">
        <v>1089</v>
      </c>
      <c r="K45" s="107">
        <v>1083</v>
      </c>
      <c r="L45" s="89">
        <v>1082</v>
      </c>
      <c r="M45" s="80">
        <v>1088</v>
      </c>
      <c r="N45" s="111">
        <v>1096</v>
      </c>
      <c r="O45" s="80">
        <v>1110</v>
      </c>
      <c r="P45" s="80">
        <v>1151</v>
      </c>
      <c r="Q45" s="80">
        <v>1094</v>
      </c>
      <c r="R45" s="80">
        <v>1052</v>
      </c>
      <c r="S45" s="80">
        <v>989</v>
      </c>
      <c r="T45" s="80">
        <v>831</v>
      </c>
      <c r="U45" s="80">
        <v>721</v>
      </c>
      <c r="V45" s="80">
        <v>689</v>
      </c>
      <c r="W45" s="107">
        <v>720</v>
      </c>
      <c r="X45" s="72">
        <v>988</v>
      </c>
      <c r="Y45" s="72">
        <v>822</v>
      </c>
      <c r="Z45" s="72">
        <v>307</v>
      </c>
      <c r="AA45" s="70">
        <v>265</v>
      </c>
      <c r="AB45" s="24">
        <v>322</v>
      </c>
      <c r="AC45" s="25">
        <v>318</v>
      </c>
      <c r="AD45" s="24">
        <v>294</v>
      </c>
      <c r="AE45" s="25">
        <v>1245</v>
      </c>
      <c r="AF45" s="25">
        <v>1007</v>
      </c>
      <c r="AG45" s="25">
        <v>844</v>
      </c>
      <c r="AH45" s="25">
        <v>620</v>
      </c>
      <c r="AI45" s="38">
        <f>+B45/N45*100</f>
        <v>128.46715328467153</v>
      </c>
    </row>
    <row r="46" spans="1:35">
      <c r="A46" s="5" t="s">
        <v>2</v>
      </c>
      <c r="B46" s="103">
        <v>2939</v>
      </c>
      <c r="C46" s="80">
        <v>2613</v>
      </c>
      <c r="D46" s="80">
        <v>2553</v>
      </c>
      <c r="E46" s="80">
        <v>2417</v>
      </c>
      <c r="F46" s="80">
        <v>2363</v>
      </c>
      <c r="G46" s="80">
        <v>2242</v>
      </c>
      <c r="H46" s="80">
        <v>2066</v>
      </c>
      <c r="I46" s="80">
        <v>2007</v>
      </c>
      <c r="J46" s="80">
        <v>1859</v>
      </c>
      <c r="K46" s="107">
        <v>1760</v>
      </c>
      <c r="L46" s="89">
        <v>1886</v>
      </c>
      <c r="M46" s="80">
        <v>1828</v>
      </c>
      <c r="N46" s="111">
        <v>1812</v>
      </c>
      <c r="O46" s="80">
        <v>1814</v>
      </c>
      <c r="P46" s="80">
        <v>1781</v>
      </c>
      <c r="Q46" s="80">
        <v>1766</v>
      </c>
      <c r="R46" s="80">
        <v>1753</v>
      </c>
      <c r="S46" s="80">
        <v>1609</v>
      </c>
      <c r="T46" s="80">
        <v>1479</v>
      </c>
      <c r="U46" s="80">
        <v>1533</v>
      </c>
      <c r="V46" s="80">
        <v>1574</v>
      </c>
      <c r="W46" s="107">
        <v>1522</v>
      </c>
      <c r="X46" s="72">
        <v>1383</v>
      </c>
      <c r="Y46" s="72">
        <v>597</v>
      </c>
      <c r="Z46" s="72">
        <v>344</v>
      </c>
      <c r="AA46" s="70">
        <v>340</v>
      </c>
      <c r="AB46" s="24">
        <v>407</v>
      </c>
      <c r="AC46" s="25">
        <v>196</v>
      </c>
      <c r="AD46" s="24">
        <v>296</v>
      </c>
      <c r="AE46" s="25">
        <v>1393</v>
      </c>
      <c r="AF46" s="25">
        <v>1821</v>
      </c>
      <c r="AG46" s="25">
        <v>1527</v>
      </c>
      <c r="AH46" s="25">
        <v>868</v>
      </c>
      <c r="AI46" s="38">
        <f t="shared" ref="AI46:AI56" si="2">+B46/N46*100</f>
        <v>162.19646799116998</v>
      </c>
    </row>
    <row r="47" spans="1:35">
      <c r="A47" s="5" t="s">
        <v>3</v>
      </c>
      <c r="B47" s="103">
        <v>1669</v>
      </c>
      <c r="C47" s="80">
        <v>1570</v>
      </c>
      <c r="D47" s="80">
        <v>1405</v>
      </c>
      <c r="E47" s="80">
        <v>1282</v>
      </c>
      <c r="F47" s="80">
        <v>1476</v>
      </c>
      <c r="G47" s="80">
        <v>1473</v>
      </c>
      <c r="H47" s="80">
        <v>1466</v>
      </c>
      <c r="I47" s="80">
        <v>1394</v>
      </c>
      <c r="J47" s="80">
        <v>1404</v>
      </c>
      <c r="K47" s="107">
        <v>1446</v>
      </c>
      <c r="L47" s="89">
        <v>1573</v>
      </c>
      <c r="M47" s="80">
        <v>1559</v>
      </c>
      <c r="N47" s="111">
        <v>1756</v>
      </c>
      <c r="O47" s="80">
        <v>1598</v>
      </c>
      <c r="P47" s="80">
        <v>1739</v>
      </c>
      <c r="Q47" s="80">
        <v>1681</v>
      </c>
      <c r="R47" s="80">
        <v>1461</v>
      </c>
      <c r="S47" s="80">
        <v>1291</v>
      </c>
      <c r="T47" s="80">
        <v>1258</v>
      </c>
      <c r="U47" s="80">
        <v>1311</v>
      </c>
      <c r="V47" s="80">
        <v>1176</v>
      </c>
      <c r="W47" s="107">
        <v>1011</v>
      </c>
      <c r="X47" s="72">
        <v>1036</v>
      </c>
      <c r="Y47" s="72">
        <v>660</v>
      </c>
      <c r="Z47" s="72">
        <v>340</v>
      </c>
      <c r="AA47" s="70">
        <v>355</v>
      </c>
      <c r="AB47" s="24">
        <v>295</v>
      </c>
      <c r="AC47" s="25">
        <v>241</v>
      </c>
      <c r="AD47" s="24">
        <v>275</v>
      </c>
      <c r="AE47" s="25">
        <v>1409</v>
      </c>
      <c r="AF47" s="25">
        <v>1695</v>
      </c>
      <c r="AG47" s="25">
        <v>1371</v>
      </c>
      <c r="AH47" s="25">
        <v>698</v>
      </c>
      <c r="AI47" s="38">
        <f>+B47/N47*100</f>
        <v>95.045558086560362</v>
      </c>
    </row>
    <row r="48" spans="1:35">
      <c r="A48" s="5" t="s">
        <v>4</v>
      </c>
      <c r="B48" s="103">
        <v>1851</v>
      </c>
      <c r="C48" s="80">
        <v>1799</v>
      </c>
      <c r="D48" s="80">
        <v>1852</v>
      </c>
      <c r="E48" s="80">
        <v>1810</v>
      </c>
      <c r="F48" s="80">
        <v>1815</v>
      </c>
      <c r="G48" s="80">
        <v>1545</v>
      </c>
      <c r="H48" s="80">
        <v>1374</v>
      </c>
      <c r="I48" s="80">
        <v>1308</v>
      </c>
      <c r="J48" s="80">
        <v>1326</v>
      </c>
      <c r="K48" s="107">
        <v>1185</v>
      </c>
      <c r="L48" s="89">
        <v>1355</v>
      </c>
      <c r="M48" s="80">
        <v>1297</v>
      </c>
      <c r="N48" s="111">
        <v>1090</v>
      </c>
      <c r="O48" s="80">
        <v>1290</v>
      </c>
      <c r="P48" s="80">
        <v>1165</v>
      </c>
      <c r="Q48" s="80">
        <v>1362</v>
      </c>
      <c r="R48" s="80">
        <v>1407</v>
      </c>
      <c r="S48" s="80">
        <v>1510</v>
      </c>
      <c r="T48" s="80">
        <v>1243</v>
      </c>
      <c r="U48" s="80">
        <v>1123</v>
      </c>
      <c r="V48" s="80">
        <v>1102</v>
      </c>
      <c r="W48" s="107">
        <v>989</v>
      </c>
      <c r="X48" s="72">
        <v>1106</v>
      </c>
      <c r="Y48" s="72">
        <v>896</v>
      </c>
      <c r="Z48" s="72">
        <v>321</v>
      </c>
      <c r="AA48" s="70">
        <v>278</v>
      </c>
      <c r="AB48" s="24">
        <v>285</v>
      </c>
      <c r="AC48" s="25">
        <v>255</v>
      </c>
      <c r="AD48" s="24">
        <v>392</v>
      </c>
      <c r="AE48" s="25">
        <v>1118</v>
      </c>
      <c r="AF48" s="25">
        <v>770</v>
      </c>
      <c r="AG48" s="25">
        <v>978</v>
      </c>
      <c r="AH48" s="25">
        <v>733</v>
      </c>
      <c r="AI48" s="38">
        <f t="shared" si="2"/>
        <v>169.81651376146789</v>
      </c>
    </row>
    <row r="49" spans="1:37">
      <c r="A49" s="5" t="s">
        <v>5</v>
      </c>
      <c r="B49" s="103">
        <v>1104</v>
      </c>
      <c r="C49" s="80">
        <v>1071</v>
      </c>
      <c r="D49" s="80">
        <v>1047</v>
      </c>
      <c r="E49" s="80">
        <v>1108</v>
      </c>
      <c r="F49" s="80">
        <v>1203</v>
      </c>
      <c r="G49" s="80">
        <v>1108</v>
      </c>
      <c r="H49" s="80">
        <v>1024</v>
      </c>
      <c r="I49" s="80">
        <v>946</v>
      </c>
      <c r="J49" s="80">
        <v>979</v>
      </c>
      <c r="K49" s="107">
        <v>908</v>
      </c>
      <c r="L49" s="89">
        <v>1111</v>
      </c>
      <c r="M49" s="80">
        <v>1134</v>
      </c>
      <c r="N49" s="111">
        <v>1071</v>
      </c>
      <c r="O49" s="80">
        <v>1054</v>
      </c>
      <c r="P49" s="80">
        <v>903</v>
      </c>
      <c r="Q49" s="80">
        <v>1015</v>
      </c>
      <c r="R49" s="80">
        <v>971</v>
      </c>
      <c r="S49" s="80">
        <v>851</v>
      </c>
      <c r="T49" s="80">
        <v>793</v>
      </c>
      <c r="U49" s="80">
        <v>667</v>
      </c>
      <c r="V49" s="80">
        <v>653</v>
      </c>
      <c r="W49" s="107">
        <v>742</v>
      </c>
      <c r="X49" s="72">
        <v>783</v>
      </c>
      <c r="Y49" s="72">
        <v>377</v>
      </c>
      <c r="Z49" s="72">
        <v>334</v>
      </c>
      <c r="AA49" s="70">
        <v>210</v>
      </c>
      <c r="AB49" s="24">
        <v>205</v>
      </c>
      <c r="AC49" s="25">
        <v>369</v>
      </c>
      <c r="AD49" s="24">
        <v>311</v>
      </c>
      <c r="AE49" s="25">
        <v>1106</v>
      </c>
      <c r="AF49" s="25">
        <v>670</v>
      </c>
      <c r="AG49" s="25">
        <v>398</v>
      </c>
      <c r="AH49" s="25">
        <v>317</v>
      </c>
      <c r="AI49" s="38">
        <f>+B49/N49*100</f>
        <v>103.08123249299719</v>
      </c>
    </row>
    <row r="50" spans="1:37">
      <c r="A50" s="5" t="s">
        <v>6</v>
      </c>
      <c r="B50" s="103">
        <v>1601</v>
      </c>
      <c r="C50" s="80">
        <v>1761</v>
      </c>
      <c r="D50" s="80">
        <v>1777</v>
      </c>
      <c r="E50" s="80">
        <v>1658</v>
      </c>
      <c r="F50" s="80">
        <v>1866</v>
      </c>
      <c r="G50" s="80">
        <v>1905</v>
      </c>
      <c r="H50" s="80">
        <v>1584</v>
      </c>
      <c r="I50" s="80">
        <v>1587</v>
      </c>
      <c r="J50" s="80">
        <v>1585</v>
      </c>
      <c r="K50" s="107">
        <v>1221</v>
      </c>
      <c r="L50" s="89">
        <v>1290</v>
      </c>
      <c r="M50" s="80">
        <v>1118</v>
      </c>
      <c r="N50" s="111">
        <v>1102</v>
      </c>
      <c r="O50" s="80">
        <v>1371</v>
      </c>
      <c r="P50" s="80">
        <v>1332</v>
      </c>
      <c r="Q50" s="80">
        <v>1323</v>
      </c>
      <c r="R50" s="80">
        <v>1470</v>
      </c>
      <c r="S50" s="80">
        <v>1617</v>
      </c>
      <c r="T50" s="80">
        <v>1363</v>
      </c>
      <c r="U50" s="80">
        <v>1082</v>
      </c>
      <c r="V50" s="80">
        <v>1079</v>
      </c>
      <c r="W50" s="107">
        <v>840</v>
      </c>
      <c r="X50" s="72">
        <v>792</v>
      </c>
      <c r="Y50" s="72">
        <v>475</v>
      </c>
      <c r="Z50" s="72">
        <v>229</v>
      </c>
      <c r="AA50" s="70">
        <v>364</v>
      </c>
      <c r="AB50" s="24">
        <v>438</v>
      </c>
      <c r="AC50" s="25">
        <v>373</v>
      </c>
      <c r="AD50" s="24">
        <v>372</v>
      </c>
      <c r="AE50" s="25">
        <v>1539</v>
      </c>
      <c r="AF50" s="25">
        <v>1017</v>
      </c>
      <c r="AG50" s="25">
        <v>636</v>
      </c>
      <c r="AH50" s="25">
        <v>401</v>
      </c>
      <c r="AI50" s="38">
        <f t="shared" si="2"/>
        <v>145.28130671506352</v>
      </c>
    </row>
    <row r="51" spans="1:37">
      <c r="A51" s="5" t="s">
        <v>7</v>
      </c>
      <c r="B51" s="103">
        <v>3814</v>
      </c>
      <c r="C51" s="80">
        <v>3389</v>
      </c>
      <c r="D51" s="80">
        <v>3102</v>
      </c>
      <c r="E51" s="80">
        <v>2537</v>
      </c>
      <c r="F51" s="80">
        <v>2547</v>
      </c>
      <c r="G51" s="80">
        <v>2310</v>
      </c>
      <c r="H51" s="80">
        <v>1884</v>
      </c>
      <c r="I51" s="80">
        <v>1910</v>
      </c>
      <c r="J51" s="80">
        <v>1803</v>
      </c>
      <c r="K51" s="107">
        <v>1750</v>
      </c>
      <c r="L51" s="89">
        <v>1592</v>
      </c>
      <c r="M51" s="80">
        <v>1613</v>
      </c>
      <c r="N51" s="111">
        <v>1307</v>
      </c>
      <c r="O51" s="80">
        <v>1535</v>
      </c>
      <c r="P51" s="80">
        <v>1388</v>
      </c>
      <c r="Q51" s="80">
        <v>1358</v>
      </c>
      <c r="R51" s="80">
        <v>1539</v>
      </c>
      <c r="S51" s="80">
        <v>1545</v>
      </c>
      <c r="T51" s="80">
        <v>1631</v>
      </c>
      <c r="U51" s="80">
        <v>1800</v>
      </c>
      <c r="V51" s="80">
        <v>1604</v>
      </c>
      <c r="W51" s="107">
        <v>1334</v>
      </c>
      <c r="X51" s="72">
        <v>1735</v>
      </c>
      <c r="Y51" s="72">
        <v>630</v>
      </c>
      <c r="Z51" s="72">
        <v>367</v>
      </c>
      <c r="AA51" s="70">
        <v>717</v>
      </c>
      <c r="AB51" s="24">
        <v>582</v>
      </c>
      <c r="AC51" s="25">
        <v>436</v>
      </c>
      <c r="AD51" s="24">
        <v>315</v>
      </c>
      <c r="AE51" s="25">
        <v>1915</v>
      </c>
      <c r="AF51" s="25">
        <v>3329</v>
      </c>
      <c r="AG51" s="25">
        <v>1812</v>
      </c>
      <c r="AH51" s="25">
        <v>942</v>
      </c>
      <c r="AI51" s="38">
        <f t="shared" si="2"/>
        <v>291.81331293037493</v>
      </c>
    </row>
    <row r="52" spans="1:37">
      <c r="A52" s="5" t="s">
        <v>8</v>
      </c>
      <c r="B52" s="103">
        <v>2374</v>
      </c>
      <c r="C52" s="80">
        <v>2451</v>
      </c>
      <c r="D52" s="80">
        <v>2343</v>
      </c>
      <c r="E52" s="80">
        <v>2047</v>
      </c>
      <c r="F52" s="80">
        <v>2152</v>
      </c>
      <c r="G52" s="80">
        <v>2334</v>
      </c>
      <c r="H52" s="80">
        <v>1478</v>
      </c>
      <c r="I52" s="80">
        <v>1524</v>
      </c>
      <c r="J52" s="80">
        <v>1763</v>
      </c>
      <c r="K52" s="107">
        <v>1756</v>
      </c>
      <c r="L52" s="89">
        <v>1503</v>
      </c>
      <c r="M52" s="80">
        <v>1633</v>
      </c>
      <c r="N52" s="111">
        <v>1471</v>
      </c>
      <c r="O52" s="80">
        <v>1401</v>
      </c>
      <c r="P52" s="80">
        <v>1245</v>
      </c>
      <c r="Q52" s="80">
        <v>1063</v>
      </c>
      <c r="R52" s="80">
        <v>1144</v>
      </c>
      <c r="S52" s="80">
        <v>1271</v>
      </c>
      <c r="T52" s="80">
        <v>1149</v>
      </c>
      <c r="U52" s="80">
        <v>1038</v>
      </c>
      <c r="V52" s="80">
        <v>1320</v>
      </c>
      <c r="W52" s="107">
        <v>1486</v>
      </c>
      <c r="X52" s="72">
        <v>1560</v>
      </c>
      <c r="Y52" s="72">
        <v>1047</v>
      </c>
      <c r="Z52" s="72">
        <v>283</v>
      </c>
      <c r="AA52" s="70">
        <v>381</v>
      </c>
      <c r="AB52" s="24">
        <v>273</v>
      </c>
      <c r="AC52" s="25">
        <v>180</v>
      </c>
      <c r="AD52" s="24">
        <v>219</v>
      </c>
      <c r="AE52" s="25">
        <v>975</v>
      </c>
      <c r="AF52" s="25">
        <v>1089</v>
      </c>
      <c r="AG52" s="25">
        <v>560</v>
      </c>
      <c r="AH52" s="25">
        <v>529</v>
      </c>
      <c r="AI52" s="38">
        <f t="shared" si="2"/>
        <v>161.38681169272604</v>
      </c>
    </row>
    <row r="53" spans="1:37">
      <c r="A53" s="5" t="s">
        <v>9</v>
      </c>
      <c r="B53" s="103">
        <v>6986</v>
      </c>
      <c r="C53" s="80">
        <v>6004</v>
      </c>
      <c r="D53" s="80">
        <v>5578</v>
      </c>
      <c r="E53" s="80">
        <v>4945</v>
      </c>
      <c r="F53" s="80">
        <v>4725</v>
      </c>
      <c r="G53" s="80">
        <v>4143</v>
      </c>
      <c r="H53" s="80">
        <v>3834</v>
      </c>
      <c r="I53" s="80">
        <v>3791</v>
      </c>
      <c r="J53" s="80">
        <v>3726</v>
      </c>
      <c r="K53" s="107">
        <v>3556</v>
      </c>
      <c r="L53" s="89">
        <v>3529</v>
      </c>
      <c r="M53" s="80">
        <v>3294</v>
      </c>
      <c r="N53" s="111">
        <v>3214</v>
      </c>
      <c r="O53" s="80">
        <v>3044</v>
      </c>
      <c r="P53" s="80">
        <v>2660</v>
      </c>
      <c r="Q53" s="80">
        <v>2681</v>
      </c>
      <c r="R53" s="80">
        <v>2356</v>
      </c>
      <c r="S53" s="80">
        <v>2401</v>
      </c>
      <c r="T53" s="80">
        <v>2006</v>
      </c>
      <c r="U53" s="80">
        <v>2655</v>
      </c>
      <c r="V53" s="80">
        <v>2668</v>
      </c>
      <c r="W53" s="107">
        <v>2328</v>
      </c>
      <c r="X53" s="72">
        <v>2005</v>
      </c>
      <c r="Y53" s="72">
        <v>629</v>
      </c>
      <c r="Z53" s="72">
        <v>346</v>
      </c>
      <c r="AA53" s="70">
        <v>570</v>
      </c>
      <c r="AB53" s="24">
        <v>754</v>
      </c>
      <c r="AC53" s="25">
        <v>541</v>
      </c>
      <c r="AD53" s="24">
        <v>697</v>
      </c>
      <c r="AE53" s="25">
        <v>2424</v>
      </c>
      <c r="AF53" s="25">
        <v>2616</v>
      </c>
      <c r="AG53" s="25">
        <v>1204</v>
      </c>
      <c r="AH53" s="25">
        <v>1293</v>
      </c>
      <c r="AI53" s="38">
        <f t="shared" si="2"/>
        <v>217.36154324828877</v>
      </c>
    </row>
    <row r="54" spans="1:37">
      <c r="A54" s="5" t="s">
        <v>10</v>
      </c>
      <c r="B54" s="103">
        <v>2458</v>
      </c>
      <c r="C54" s="80">
        <v>2338</v>
      </c>
      <c r="D54" s="80">
        <v>2242</v>
      </c>
      <c r="E54" s="80">
        <v>2030</v>
      </c>
      <c r="F54" s="80">
        <v>1894</v>
      </c>
      <c r="G54" s="80">
        <v>1778</v>
      </c>
      <c r="H54" s="80">
        <v>1694</v>
      </c>
      <c r="I54" s="80">
        <v>1496</v>
      </c>
      <c r="J54" s="80">
        <v>1641</v>
      </c>
      <c r="K54" s="107">
        <v>1647</v>
      </c>
      <c r="L54" s="89">
        <v>1714</v>
      </c>
      <c r="M54" s="80">
        <v>1663</v>
      </c>
      <c r="N54" s="111">
        <v>1560</v>
      </c>
      <c r="O54" s="80">
        <v>1502</v>
      </c>
      <c r="P54" s="80">
        <v>1463</v>
      </c>
      <c r="Q54" s="80">
        <v>1310</v>
      </c>
      <c r="R54" s="80">
        <v>1198</v>
      </c>
      <c r="S54" s="80">
        <v>1244</v>
      </c>
      <c r="T54" s="80">
        <v>1162</v>
      </c>
      <c r="U54" s="80">
        <v>1145</v>
      </c>
      <c r="V54" s="80">
        <v>1143</v>
      </c>
      <c r="W54" s="107">
        <v>1208</v>
      </c>
      <c r="X54" s="72">
        <v>1031</v>
      </c>
      <c r="Y54" s="72">
        <v>566</v>
      </c>
      <c r="Z54" s="72">
        <v>355</v>
      </c>
      <c r="AA54" s="70">
        <v>256</v>
      </c>
      <c r="AB54" s="24">
        <v>329</v>
      </c>
      <c r="AC54" s="25">
        <v>336</v>
      </c>
      <c r="AD54" s="24">
        <v>505</v>
      </c>
      <c r="AE54" s="25">
        <v>1201</v>
      </c>
      <c r="AF54" s="25">
        <v>1626</v>
      </c>
      <c r="AG54" s="25">
        <v>1184</v>
      </c>
      <c r="AH54" s="25">
        <v>682</v>
      </c>
      <c r="AI54" s="38">
        <f t="shared" si="2"/>
        <v>157.56410256410257</v>
      </c>
    </row>
    <row r="55" spans="1:37">
      <c r="A55" s="5" t="s">
        <v>11</v>
      </c>
      <c r="B55" s="103">
        <v>1636</v>
      </c>
      <c r="C55" s="80">
        <v>1737</v>
      </c>
      <c r="D55" s="80">
        <v>1794</v>
      </c>
      <c r="E55" s="80">
        <v>1639</v>
      </c>
      <c r="F55" s="80">
        <v>1690</v>
      </c>
      <c r="G55" s="80">
        <v>1533</v>
      </c>
      <c r="H55" s="80">
        <v>1489</v>
      </c>
      <c r="I55" s="80">
        <v>1403</v>
      </c>
      <c r="J55" s="80">
        <v>1602</v>
      </c>
      <c r="K55" s="107">
        <v>1197</v>
      </c>
      <c r="L55" s="89">
        <v>1232</v>
      </c>
      <c r="M55" s="80">
        <v>1412</v>
      </c>
      <c r="N55" s="111">
        <v>1369</v>
      </c>
      <c r="O55" s="80">
        <v>1714</v>
      </c>
      <c r="P55" s="80">
        <v>1897</v>
      </c>
      <c r="Q55" s="80">
        <v>1853</v>
      </c>
      <c r="R55" s="80">
        <v>1781</v>
      </c>
      <c r="S55" s="80">
        <v>1699</v>
      </c>
      <c r="T55" s="80">
        <v>1610</v>
      </c>
      <c r="U55" s="80">
        <v>1472</v>
      </c>
      <c r="V55" s="80">
        <v>1292</v>
      </c>
      <c r="W55" s="107">
        <v>1160</v>
      </c>
      <c r="X55" s="72">
        <v>1092</v>
      </c>
      <c r="Y55" s="72">
        <v>571</v>
      </c>
      <c r="Z55" s="72">
        <v>457</v>
      </c>
      <c r="AA55" s="70">
        <v>404</v>
      </c>
      <c r="AB55" s="24">
        <v>286</v>
      </c>
      <c r="AC55" s="25">
        <v>232</v>
      </c>
      <c r="AD55" s="24">
        <v>340</v>
      </c>
      <c r="AE55" s="25">
        <v>1263</v>
      </c>
      <c r="AF55" s="25">
        <v>1328</v>
      </c>
      <c r="AG55" s="25">
        <v>802</v>
      </c>
      <c r="AH55" s="25">
        <v>672</v>
      </c>
      <c r="AI55" s="38">
        <f>+B55/N55*100</f>
        <v>119.50328707085464</v>
      </c>
    </row>
    <row r="56" spans="1:37" ht="13.5" thickBot="1">
      <c r="A56" s="6" t="s">
        <v>12</v>
      </c>
      <c r="B56" s="104">
        <v>862</v>
      </c>
      <c r="C56" s="81">
        <v>822</v>
      </c>
      <c r="D56" s="81">
        <v>643</v>
      </c>
      <c r="E56" s="81">
        <v>645</v>
      </c>
      <c r="F56" s="81">
        <v>625</v>
      </c>
      <c r="G56" s="81">
        <v>625</v>
      </c>
      <c r="H56" s="81">
        <v>617</v>
      </c>
      <c r="I56" s="81">
        <v>621</v>
      </c>
      <c r="J56" s="81">
        <v>797</v>
      </c>
      <c r="K56" s="108">
        <v>762</v>
      </c>
      <c r="L56" s="90">
        <v>783</v>
      </c>
      <c r="M56" s="81">
        <v>737</v>
      </c>
      <c r="N56" s="112">
        <v>820</v>
      </c>
      <c r="O56" s="81">
        <v>831</v>
      </c>
      <c r="P56" s="81">
        <v>843</v>
      </c>
      <c r="Q56" s="81">
        <v>890</v>
      </c>
      <c r="R56" s="81">
        <v>892</v>
      </c>
      <c r="S56" s="81">
        <v>945</v>
      </c>
      <c r="T56" s="81">
        <v>835</v>
      </c>
      <c r="U56" s="81">
        <v>774</v>
      </c>
      <c r="V56" s="81">
        <v>851</v>
      </c>
      <c r="W56" s="108">
        <v>773</v>
      </c>
      <c r="X56" s="73">
        <v>711</v>
      </c>
      <c r="Y56" s="73">
        <v>250</v>
      </c>
      <c r="Z56" s="73">
        <v>205</v>
      </c>
      <c r="AA56" s="71">
        <v>133</v>
      </c>
      <c r="AB56" s="26">
        <v>108</v>
      </c>
      <c r="AC56" s="27">
        <v>98</v>
      </c>
      <c r="AD56" s="26">
        <v>196</v>
      </c>
      <c r="AE56" s="27">
        <v>759</v>
      </c>
      <c r="AF56" s="27">
        <v>908</v>
      </c>
      <c r="AG56" s="27">
        <v>574</v>
      </c>
      <c r="AH56" s="27">
        <v>251</v>
      </c>
      <c r="AI56" s="39">
        <f t="shared" si="2"/>
        <v>105.1219512195122</v>
      </c>
    </row>
    <row r="57" spans="1:37">
      <c r="A57" s="35" t="s">
        <v>33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3"/>
      <c r="M57" s="34"/>
      <c r="N57" s="33"/>
    </row>
    <row r="58" spans="1:37">
      <c r="A58" s="1" t="s">
        <v>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11"/>
      <c r="M58" s="2"/>
      <c r="N58" s="11"/>
    </row>
    <row r="59" spans="1:3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1"/>
      <c r="M59" s="2"/>
      <c r="N59" s="11"/>
    </row>
    <row r="60" spans="1:37" ht="13.5" thickBot="1">
      <c r="A60" s="74" t="s">
        <v>38</v>
      </c>
      <c r="B60" s="74"/>
      <c r="C60" s="74"/>
      <c r="D60" s="3"/>
      <c r="E60" s="3"/>
      <c r="F60" s="3"/>
      <c r="G60" s="3"/>
      <c r="H60" s="3"/>
      <c r="I60" s="3"/>
      <c r="J60" s="3"/>
      <c r="K60" s="3"/>
    </row>
    <row r="61" spans="1:37" ht="12.75" customHeight="1">
      <c r="A61" s="131" t="s">
        <v>15</v>
      </c>
      <c r="B61" s="135" t="s">
        <v>40</v>
      </c>
      <c r="C61" s="136"/>
      <c r="D61" s="136"/>
      <c r="E61" s="136"/>
      <c r="F61" s="136"/>
      <c r="G61" s="136"/>
      <c r="H61" s="136"/>
      <c r="I61" s="136"/>
      <c r="J61" s="136"/>
      <c r="K61" s="137"/>
      <c r="L61" s="140" t="s">
        <v>39</v>
      </c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2"/>
      <c r="X61" s="49">
        <v>2015</v>
      </c>
      <c r="Y61" s="49">
        <v>2014</v>
      </c>
      <c r="Z61" s="49">
        <v>2013</v>
      </c>
      <c r="AA61" s="49">
        <v>2012</v>
      </c>
      <c r="AB61" s="45">
        <v>2011</v>
      </c>
      <c r="AC61" s="13">
        <v>2010</v>
      </c>
      <c r="AD61" s="14">
        <v>2009</v>
      </c>
      <c r="AE61" s="14">
        <v>2008</v>
      </c>
      <c r="AF61" s="14">
        <v>2007</v>
      </c>
      <c r="AG61" s="14">
        <v>2006</v>
      </c>
      <c r="AH61" s="14">
        <v>2005</v>
      </c>
      <c r="AI61" s="138" t="s">
        <v>41</v>
      </c>
    </row>
    <row r="62" spans="1:37" ht="13.5" thickBot="1">
      <c r="A62" s="132"/>
      <c r="B62" s="127">
        <v>10</v>
      </c>
      <c r="C62" s="67">
        <v>9</v>
      </c>
      <c r="D62" s="67">
        <v>8</v>
      </c>
      <c r="E62" s="67">
        <v>7</v>
      </c>
      <c r="F62" s="67">
        <v>6</v>
      </c>
      <c r="G62" s="67">
        <v>5</v>
      </c>
      <c r="H62" s="67">
        <v>4</v>
      </c>
      <c r="I62" s="67">
        <v>3</v>
      </c>
      <c r="J62" s="67">
        <v>2</v>
      </c>
      <c r="K62" s="128">
        <v>1</v>
      </c>
      <c r="L62" s="83">
        <v>12</v>
      </c>
      <c r="M62" s="67">
        <v>11</v>
      </c>
      <c r="N62" s="109">
        <v>10</v>
      </c>
      <c r="O62" s="122">
        <v>9</v>
      </c>
      <c r="P62" s="122">
        <v>8</v>
      </c>
      <c r="Q62" s="122">
        <v>7</v>
      </c>
      <c r="R62" s="122">
        <v>6</v>
      </c>
      <c r="S62" s="122">
        <v>5</v>
      </c>
      <c r="T62" s="122">
        <v>4</v>
      </c>
      <c r="U62" s="122">
        <v>3</v>
      </c>
      <c r="V62" s="122">
        <v>2</v>
      </c>
      <c r="W62" s="100">
        <v>1</v>
      </c>
      <c r="X62" s="50">
        <v>10</v>
      </c>
      <c r="Y62" s="50">
        <v>10</v>
      </c>
      <c r="Z62" s="51">
        <v>10</v>
      </c>
      <c r="AA62" s="51">
        <v>10</v>
      </c>
      <c r="AB62" s="46">
        <v>10</v>
      </c>
      <c r="AC62" s="15">
        <v>10</v>
      </c>
      <c r="AD62" s="15">
        <v>10</v>
      </c>
      <c r="AE62" s="15">
        <v>10</v>
      </c>
      <c r="AF62" s="15">
        <v>10</v>
      </c>
      <c r="AG62" s="15">
        <v>10</v>
      </c>
      <c r="AH62" s="15">
        <v>10</v>
      </c>
      <c r="AI62" s="139"/>
    </row>
    <row r="63" spans="1:37" s="30" customFormat="1" ht="13.5" thickTop="1">
      <c r="A63" s="29" t="s">
        <v>16</v>
      </c>
      <c r="B63" s="116">
        <v>3.6010644810944479</v>
      </c>
      <c r="C63" s="52">
        <v>3.8016712540024526</v>
      </c>
      <c r="D63" s="52">
        <v>3.9785669139002362</v>
      </c>
      <c r="E63" s="52">
        <v>4.0688225868872507</v>
      </c>
      <c r="F63" s="52">
        <v>3.9688293226564446</v>
      </c>
      <c r="G63" s="52">
        <v>4.1171931468663461</v>
      </c>
      <c r="H63" s="52">
        <v>4.3883507092863896</v>
      </c>
      <c r="I63" s="52">
        <v>4.7897550258476693</v>
      </c>
      <c r="J63" s="52">
        <v>5.1438076698192736</v>
      </c>
      <c r="K63" s="97">
        <v>5.2905419142681724</v>
      </c>
      <c r="L63" s="84">
        <v>5.1860465585079991</v>
      </c>
      <c r="M63" s="52">
        <v>4.9003855116660429</v>
      </c>
      <c r="N63" s="93">
        <v>4.971956995887524</v>
      </c>
      <c r="O63" s="52">
        <v>5.162282723966424</v>
      </c>
      <c r="P63" s="52">
        <v>5.3214894840076301</v>
      </c>
      <c r="Q63" s="52">
        <v>5.3808408569333679</v>
      </c>
      <c r="R63" s="52">
        <v>5.2435614004439888</v>
      </c>
      <c r="S63" s="52">
        <v>5.3884610819269607</v>
      </c>
      <c r="T63" s="52">
        <v>5.6788586183244298</v>
      </c>
      <c r="U63" s="52">
        <v>6.0762283493892104</v>
      </c>
      <c r="V63" s="52">
        <v>6.342364364733351</v>
      </c>
      <c r="W63" s="97">
        <v>6.4407172040075862</v>
      </c>
      <c r="X63" s="48">
        <v>5.8954967661449906</v>
      </c>
      <c r="Y63" s="48">
        <v>7.1071210046182847</v>
      </c>
      <c r="Z63" s="48">
        <v>7.5732540122190803</v>
      </c>
      <c r="AA63" s="17">
        <v>6.677011396033528</v>
      </c>
      <c r="AB63" s="17">
        <v>6.2125811221236749</v>
      </c>
      <c r="AC63" s="17">
        <v>6.5369714114320754</v>
      </c>
      <c r="AD63" s="17">
        <v>6.5303270488133673</v>
      </c>
      <c r="AE63" s="17">
        <v>3.9377375040707681</v>
      </c>
      <c r="AF63" s="17">
        <v>4.3443806976430306</v>
      </c>
      <c r="AG63" s="17">
        <v>5.5781782628594838</v>
      </c>
      <c r="AH63" s="17">
        <v>6.3114993972466076</v>
      </c>
      <c r="AI63" s="130">
        <f>+B63/N63*100</f>
        <v>72.427506594948667</v>
      </c>
      <c r="AK63"/>
    </row>
    <row r="64" spans="1:37">
      <c r="A64" s="5" t="s">
        <v>17</v>
      </c>
      <c r="B64" s="117"/>
      <c r="C64" s="53"/>
      <c r="D64" s="53"/>
      <c r="E64" s="53"/>
      <c r="F64" s="53"/>
      <c r="G64" s="53"/>
      <c r="H64" s="53"/>
      <c r="I64" s="53"/>
      <c r="J64" s="53"/>
      <c r="K64" s="98"/>
      <c r="L64" s="85"/>
      <c r="M64" s="53"/>
      <c r="N64" s="94"/>
      <c r="O64" s="53"/>
      <c r="P64" s="53"/>
      <c r="Q64" s="53"/>
      <c r="R64" s="53"/>
      <c r="S64" s="53"/>
      <c r="T64" s="53"/>
      <c r="U64" s="53"/>
      <c r="V64" s="53"/>
      <c r="W64" s="98"/>
      <c r="X64" s="18"/>
      <c r="Y64" s="18"/>
      <c r="Z64" s="18"/>
      <c r="AA64" s="19"/>
      <c r="AB64" s="19"/>
      <c r="AC64" s="19"/>
      <c r="AD64" s="19"/>
      <c r="AE64" s="19"/>
      <c r="AF64" s="19"/>
      <c r="AG64" s="19"/>
      <c r="AH64" s="19"/>
      <c r="AI64" s="38"/>
    </row>
    <row r="65" spans="1:35">
      <c r="A65" s="8" t="s">
        <v>18</v>
      </c>
      <c r="B65" s="118">
        <v>2.5463430657020552</v>
      </c>
      <c r="C65" s="53">
        <v>2.7059636849226845</v>
      </c>
      <c r="D65" s="53">
        <v>2.8849029637519341</v>
      </c>
      <c r="E65" s="53">
        <v>2.9494773766244817</v>
      </c>
      <c r="F65" s="53">
        <v>2.8667380396994768</v>
      </c>
      <c r="G65" s="53">
        <v>2.9398336518990935</v>
      </c>
      <c r="H65" s="53">
        <v>3.0419595722307191</v>
      </c>
      <c r="I65" s="53">
        <v>3.1687143260272088</v>
      </c>
      <c r="J65" s="53">
        <v>3.257670792061599</v>
      </c>
      <c r="K65" s="98">
        <v>3.3433612025851023</v>
      </c>
      <c r="L65" s="85">
        <v>3.3505075160770752</v>
      </c>
      <c r="M65" s="53">
        <v>3.4045018225498636</v>
      </c>
      <c r="N65" s="95">
        <v>3.5721518297759456</v>
      </c>
      <c r="O65" s="53">
        <v>3.70408994004866</v>
      </c>
      <c r="P65" s="53">
        <v>3.8924443991529971</v>
      </c>
      <c r="Q65" s="53">
        <v>3.9147972609683253</v>
      </c>
      <c r="R65" s="53">
        <v>3.8050690845979998</v>
      </c>
      <c r="S65" s="53">
        <v>3.8909294136313366</v>
      </c>
      <c r="T65" s="53">
        <v>4.0130465152071224</v>
      </c>
      <c r="U65" s="53">
        <v>4.1047992593056817</v>
      </c>
      <c r="V65" s="53">
        <v>4.2120536479140007</v>
      </c>
      <c r="W65" s="98">
        <v>4.2478796040352496</v>
      </c>
      <c r="X65" s="18">
        <v>4.2803136260683079</v>
      </c>
      <c r="Y65" s="18">
        <v>5.1156788093899275</v>
      </c>
      <c r="Z65" s="18">
        <v>5.1166912157364433</v>
      </c>
      <c r="AA65" s="19">
        <v>4.0692841132706858</v>
      </c>
      <c r="AB65" s="19">
        <v>3.6169843946650286</v>
      </c>
      <c r="AC65" s="19">
        <v>3.524791743506976</v>
      </c>
      <c r="AD65" s="19">
        <v>3.0489615094007263</v>
      </c>
      <c r="AE65" s="19">
        <v>1.7515539236579141</v>
      </c>
      <c r="AF65" s="19">
        <v>1.896419181291475</v>
      </c>
      <c r="AG65" s="19">
        <v>2.3860520134942238</v>
      </c>
      <c r="AH65" s="19">
        <v>2.7751467674689301</v>
      </c>
      <c r="AI65" s="38">
        <f>+B65/N65*100</f>
        <v>71.283170118269254</v>
      </c>
    </row>
    <row r="66" spans="1:35">
      <c r="A66" s="8" t="s">
        <v>19</v>
      </c>
      <c r="B66" s="118">
        <v>3.0864823154088015</v>
      </c>
      <c r="C66" s="53">
        <v>3.2684215676680695</v>
      </c>
      <c r="D66" s="53">
        <v>3.3920307876798645</v>
      </c>
      <c r="E66" s="53">
        <v>3.4544316843345113</v>
      </c>
      <c r="F66" s="53">
        <v>3.3333333333333335</v>
      </c>
      <c r="G66" s="53">
        <v>3.4401629339138386</v>
      </c>
      <c r="H66" s="53">
        <v>3.6379843705666737</v>
      </c>
      <c r="I66" s="53">
        <v>3.9659628650151721</v>
      </c>
      <c r="J66" s="53">
        <v>4.2690336251680341</v>
      </c>
      <c r="K66" s="98">
        <v>4.3811670665680165</v>
      </c>
      <c r="L66" s="85">
        <v>4.3068775512084549</v>
      </c>
      <c r="M66" s="53">
        <v>4.1227087910380602</v>
      </c>
      <c r="N66" s="95">
        <v>4.1970324361628712</v>
      </c>
      <c r="O66" s="53">
        <v>4.4242333651447039</v>
      </c>
      <c r="P66" s="53">
        <v>4.5551664412051025</v>
      </c>
      <c r="Q66" s="53">
        <v>4.6078078850839592</v>
      </c>
      <c r="R66" s="53">
        <v>4.5267749598981295</v>
      </c>
      <c r="S66" s="53">
        <v>4.6292714673841306</v>
      </c>
      <c r="T66" s="53">
        <v>4.8487754736808295</v>
      </c>
      <c r="U66" s="53">
        <v>5.2072023476093987</v>
      </c>
      <c r="V66" s="53">
        <v>5.4394457449357638</v>
      </c>
      <c r="W66" s="98">
        <v>5.5356863214716698</v>
      </c>
      <c r="X66" s="18">
        <v>5.2039310005472492</v>
      </c>
      <c r="Y66" s="18">
        <v>6.1718856986351396</v>
      </c>
      <c r="Z66" s="18">
        <v>6.5127263185515609</v>
      </c>
      <c r="AA66" s="19">
        <v>5.6755656584598357</v>
      </c>
      <c r="AB66" s="19">
        <v>5.2710738765300098</v>
      </c>
      <c r="AC66" s="19">
        <v>5.4314785097104323</v>
      </c>
      <c r="AD66" s="19">
        <v>5.0333705246501808</v>
      </c>
      <c r="AE66" s="19">
        <v>3.0105952047422688</v>
      </c>
      <c r="AF66" s="19">
        <v>3.1812479668053366</v>
      </c>
      <c r="AG66" s="19">
        <v>3.9195966166938261</v>
      </c>
      <c r="AH66" s="19">
        <v>4.5335049692866507</v>
      </c>
      <c r="AI66" s="38">
        <f t="shared" ref="AI66:AI77" si="3">+B66/N66*100</f>
        <v>73.539634547847626</v>
      </c>
    </row>
    <row r="67" spans="1:35">
      <c r="A67" s="8" t="s">
        <v>20</v>
      </c>
      <c r="B67" s="118">
        <v>2.590832180406184</v>
      </c>
      <c r="C67" s="53">
        <v>2.686700902793167</v>
      </c>
      <c r="D67" s="53">
        <v>2.8188746647922311</v>
      </c>
      <c r="E67" s="53">
        <v>2.8464828508609452</v>
      </c>
      <c r="F67" s="53">
        <v>2.7477440663054611</v>
      </c>
      <c r="G67" s="53">
        <v>2.8985367986374522</v>
      </c>
      <c r="H67" s="53">
        <v>3.2252489684819947</v>
      </c>
      <c r="I67" s="53">
        <v>3.8574308886954976</v>
      </c>
      <c r="J67" s="53">
        <v>4.4279762033116974</v>
      </c>
      <c r="K67" s="98">
        <v>4.6089161421008651</v>
      </c>
      <c r="L67" s="85">
        <v>4.2845420116701076</v>
      </c>
      <c r="M67" s="53">
        <v>3.7561872166308561</v>
      </c>
      <c r="N67" s="95">
        <v>3.675798050814469</v>
      </c>
      <c r="O67" s="53">
        <v>3.7810814680475349</v>
      </c>
      <c r="P67" s="53">
        <v>3.9211150723151582</v>
      </c>
      <c r="Q67" s="53">
        <v>4.0044992231214316</v>
      </c>
      <c r="R67" s="53">
        <v>3.8802351859745716</v>
      </c>
      <c r="S67" s="53">
        <v>4.0503654134014262</v>
      </c>
      <c r="T67" s="53">
        <v>4.4367829756880459</v>
      </c>
      <c r="U67" s="53">
        <v>5.0732006329324442</v>
      </c>
      <c r="V67" s="53">
        <v>5.4602135934316935</v>
      </c>
      <c r="W67" s="98">
        <v>5.5559378255061587</v>
      </c>
      <c r="X67" s="18">
        <v>4.2947792115543981</v>
      </c>
      <c r="Y67" s="18">
        <v>5.5070811695774751</v>
      </c>
      <c r="Z67" s="18">
        <v>6.1673384849723218</v>
      </c>
      <c r="AA67" s="19">
        <v>5.4200940070505288</v>
      </c>
      <c r="AB67" s="19">
        <v>4.9603471988010597</v>
      </c>
      <c r="AC67" s="19">
        <v>5.0793403808682474</v>
      </c>
      <c r="AD67" s="19">
        <v>5.1458215419383713</v>
      </c>
      <c r="AE67" s="19">
        <v>2.9688985189300228</v>
      </c>
      <c r="AF67" s="19">
        <v>2.9826202657856089</v>
      </c>
      <c r="AG67" s="19">
        <v>3.9490036859612077</v>
      </c>
      <c r="AH67" s="19">
        <v>4.4338485249499602</v>
      </c>
      <c r="AI67" s="38">
        <f t="shared" si="3"/>
        <v>70.483528871563479</v>
      </c>
    </row>
    <row r="68" spans="1:35">
      <c r="A68" s="8" t="s">
        <v>21</v>
      </c>
      <c r="B68" s="118">
        <v>2.3179755745907893</v>
      </c>
      <c r="C68" s="53">
        <v>2.457513985421258</v>
      </c>
      <c r="D68" s="53">
        <v>2.5843788304375339</v>
      </c>
      <c r="E68" s="53">
        <v>2.6195628594557698</v>
      </c>
      <c r="F68" s="53">
        <v>2.5254581407890702</v>
      </c>
      <c r="G68" s="53">
        <v>2.5782771495992662</v>
      </c>
      <c r="H68" s="53">
        <v>2.7405181609826683</v>
      </c>
      <c r="I68" s="53">
        <v>3.1185421258198693</v>
      </c>
      <c r="J68" s="53">
        <v>3.4887037731563404</v>
      </c>
      <c r="K68" s="98">
        <v>3.6555461410746761</v>
      </c>
      <c r="L68" s="85">
        <v>3.5604637913571913</v>
      </c>
      <c r="M68" s="53">
        <v>3.2903093196443538</v>
      </c>
      <c r="N68" s="95">
        <v>3.3846396924251803</v>
      </c>
      <c r="O68" s="53">
        <v>3.6040944492260398</v>
      </c>
      <c r="P68" s="53">
        <v>3.7889868675814462</v>
      </c>
      <c r="Q68" s="53">
        <v>3.8291148392660421</v>
      </c>
      <c r="R68" s="53">
        <v>3.6720365548283014</v>
      </c>
      <c r="S68" s="53">
        <v>3.7622321789693194</v>
      </c>
      <c r="T68" s="53">
        <v>4.0131233595800522</v>
      </c>
      <c r="U68" s="53">
        <v>4.3849418983378508</v>
      </c>
      <c r="V68" s="53">
        <v>4.6582440630094046</v>
      </c>
      <c r="W68" s="98">
        <v>4.8169855078547217</v>
      </c>
      <c r="X68" s="18">
        <v>4.2532464981813325</v>
      </c>
      <c r="Y68" s="18">
        <v>5.2944358618250291</v>
      </c>
      <c r="Z68" s="18">
        <v>6.0200772439841792</v>
      </c>
      <c r="AA68" s="19">
        <v>5.2982640177052289</v>
      </c>
      <c r="AB68" s="19">
        <v>5.186881687689235</v>
      </c>
      <c r="AC68" s="19">
        <v>5.7416544911995819</v>
      </c>
      <c r="AD68" s="19">
        <v>6.0778265183233859</v>
      </c>
      <c r="AE68" s="19">
        <v>3.3141738764469317</v>
      </c>
      <c r="AF68" s="19">
        <v>3.2950275988117657</v>
      </c>
      <c r="AG68" s="19">
        <v>4.1621411961579584</v>
      </c>
      <c r="AH68" s="19">
        <v>4.6760198561795114</v>
      </c>
      <c r="AI68" s="38">
        <f t="shared" si="3"/>
        <v>68.485150126272416</v>
      </c>
    </row>
    <row r="69" spans="1:35">
      <c r="A69" s="8" t="s">
        <v>22</v>
      </c>
      <c r="B69" s="118">
        <v>3.38684035078722</v>
      </c>
      <c r="C69" s="53">
        <v>3.6285072836683856</v>
      </c>
      <c r="D69" s="53">
        <v>3.7599262257287771</v>
      </c>
      <c r="E69" s="53">
        <v>3.898650447461653</v>
      </c>
      <c r="F69" s="53">
        <v>3.9748279655163596</v>
      </c>
      <c r="G69" s="53">
        <v>4.203721981579311</v>
      </c>
      <c r="H69" s="53">
        <v>4.5515401753776343</v>
      </c>
      <c r="I69" s="53">
        <v>4.9462758347791684</v>
      </c>
      <c r="J69" s="53">
        <v>5.3450365344732287</v>
      </c>
      <c r="K69" s="98">
        <v>5.5146723430135314</v>
      </c>
      <c r="L69" s="85">
        <v>5.4531182741245283</v>
      </c>
      <c r="M69" s="53">
        <v>5.1527567020738489</v>
      </c>
      <c r="N69" s="95">
        <v>5.2534757844836735</v>
      </c>
      <c r="O69" s="53">
        <v>5.4540954959140997</v>
      </c>
      <c r="P69" s="53">
        <v>5.60078331221957</v>
      </c>
      <c r="Q69" s="53">
        <v>5.8211198418382271</v>
      </c>
      <c r="R69" s="53">
        <v>5.8122130556829461</v>
      </c>
      <c r="S69" s="53">
        <v>6.0990350329378105</v>
      </c>
      <c r="T69" s="53">
        <v>6.4584465511341911</v>
      </c>
      <c r="U69" s="53">
        <v>6.8731631245376565</v>
      </c>
      <c r="V69" s="53">
        <v>7.1446765791458349</v>
      </c>
      <c r="W69" s="98">
        <v>7.2780814055052279</v>
      </c>
      <c r="X69" s="18">
        <v>6.7473755502878427</v>
      </c>
      <c r="Y69" s="18">
        <v>7.9479498221306875</v>
      </c>
      <c r="Z69" s="18">
        <v>8.8850292216588613</v>
      </c>
      <c r="AA69" s="19">
        <v>7.9024441184986873</v>
      </c>
      <c r="AB69" s="19">
        <v>7.6520429025343786</v>
      </c>
      <c r="AC69" s="19">
        <v>8.0391542564876985</v>
      </c>
      <c r="AD69" s="19">
        <v>8.0911474516581379</v>
      </c>
      <c r="AE69" s="19">
        <v>5.1253992111918008</v>
      </c>
      <c r="AF69" s="19">
        <v>5.3024888314206713</v>
      </c>
      <c r="AG69" s="19">
        <v>6.733473705020085</v>
      </c>
      <c r="AH69" s="19">
        <v>7.5316884166100495</v>
      </c>
      <c r="AI69" s="38">
        <f t="shared" si="3"/>
        <v>64.468563094749058</v>
      </c>
    </row>
    <row r="70" spans="1:35">
      <c r="A70" s="8" t="s">
        <v>23</v>
      </c>
      <c r="B70" s="118">
        <v>5.4954713383386959</v>
      </c>
      <c r="C70" s="53">
        <v>5.846114904791949</v>
      </c>
      <c r="D70" s="53">
        <v>6.0898360106783747</v>
      </c>
      <c r="E70" s="53">
        <v>6.3277607145247536</v>
      </c>
      <c r="F70" s="53">
        <v>6.3516335691777153</v>
      </c>
      <c r="G70" s="53">
        <v>6.6355261691616203</v>
      </c>
      <c r="H70" s="53">
        <v>7.0158572255794276</v>
      </c>
      <c r="I70" s="53">
        <v>7.383719749784504</v>
      </c>
      <c r="J70" s="53">
        <v>7.7854629785082921</v>
      </c>
      <c r="K70" s="98">
        <v>7.8989634869324847</v>
      </c>
      <c r="L70" s="85">
        <v>7.7865242659767757</v>
      </c>
      <c r="M70" s="53">
        <v>7.6190406061654805</v>
      </c>
      <c r="N70" s="95">
        <v>7.82327502956882</v>
      </c>
      <c r="O70" s="53">
        <v>8.0878067971035019</v>
      </c>
      <c r="P70" s="53">
        <v>8.2333076723800573</v>
      </c>
      <c r="Q70" s="53">
        <v>8.3404792901907285</v>
      </c>
      <c r="R70" s="53">
        <v>8.3208705305942701</v>
      </c>
      <c r="S70" s="53">
        <v>8.5101036963132231</v>
      </c>
      <c r="T70" s="53">
        <v>8.7941954827689841</v>
      </c>
      <c r="U70" s="53">
        <v>8.9949157742486889</v>
      </c>
      <c r="V70" s="53">
        <v>9.2039297062210625</v>
      </c>
      <c r="W70" s="98">
        <v>9.1909913984927307</v>
      </c>
      <c r="X70" s="18">
        <v>8.8612041351193938</v>
      </c>
      <c r="Y70" s="18">
        <v>10.491278881276072</v>
      </c>
      <c r="Z70" s="18">
        <v>11.136690647482014</v>
      </c>
      <c r="AA70" s="19">
        <v>9.8599328152909873</v>
      </c>
      <c r="AB70" s="19">
        <v>9.2757509387629771</v>
      </c>
      <c r="AC70" s="19">
        <v>9.4134041140231002</v>
      </c>
      <c r="AD70" s="19">
        <v>9.2414873130357478</v>
      </c>
      <c r="AE70" s="19">
        <v>6.5853578689454189</v>
      </c>
      <c r="AF70" s="19">
        <v>7.7589011551257538</v>
      </c>
      <c r="AG70" s="19">
        <v>9.9200049232926961</v>
      </c>
      <c r="AH70" s="19">
        <v>10.86649854001892</v>
      </c>
      <c r="AI70" s="38">
        <f t="shared" si="3"/>
        <v>70.245150752952355</v>
      </c>
    </row>
    <row r="71" spans="1:35">
      <c r="A71" s="8" t="s">
        <v>24</v>
      </c>
      <c r="B71" s="118">
        <v>3.7321944320642348</v>
      </c>
      <c r="C71" s="53">
        <v>3.937866719975871</v>
      </c>
      <c r="D71" s="53">
        <v>4.0720254619892877</v>
      </c>
      <c r="E71" s="53">
        <v>4.1343388665683554</v>
      </c>
      <c r="F71" s="53">
        <v>4.0556101966027658</v>
      </c>
      <c r="G71" s="53">
        <v>4.260916411874593</v>
      </c>
      <c r="H71" s="53">
        <v>4.563790294954523</v>
      </c>
      <c r="I71" s="53">
        <v>4.9264141731185047</v>
      </c>
      <c r="J71" s="53">
        <v>5.1580455263130371</v>
      </c>
      <c r="K71" s="98">
        <v>5.2722877465289146</v>
      </c>
      <c r="L71" s="85">
        <v>5.173031877682142</v>
      </c>
      <c r="M71" s="53">
        <v>4.9752264390396554</v>
      </c>
      <c r="N71" s="95">
        <v>4.9773661336214534</v>
      </c>
      <c r="O71" s="53">
        <v>5.2157037016463335</v>
      </c>
      <c r="P71" s="53">
        <v>5.3795338315603942</v>
      </c>
      <c r="Q71" s="53">
        <v>5.4512483920516202</v>
      </c>
      <c r="R71" s="53">
        <v>5.320181000492</v>
      </c>
      <c r="S71" s="53">
        <v>5.5132342553220957</v>
      </c>
      <c r="T71" s="53">
        <v>5.8807044251461784</v>
      </c>
      <c r="U71" s="53">
        <v>6.174453019113213</v>
      </c>
      <c r="V71" s="53">
        <v>6.3945573530326385</v>
      </c>
      <c r="W71" s="98">
        <v>6.5402490142323435</v>
      </c>
      <c r="X71" s="18">
        <v>6.2034089813015854</v>
      </c>
      <c r="Y71" s="18">
        <v>7.5415711351023571</v>
      </c>
      <c r="Z71" s="18">
        <v>8.0167696529894101</v>
      </c>
      <c r="AA71" s="19">
        <v>7.2885881079357908</v>
      </c>
      <c r="AB71" s="19">
        <v>7.0391396221888574</v>
      </c>
      <c r="AC71" s="19">
        <v>7.4857368194107945</v>
      </c>
      <c r="AD71" s="19">
        <v>7.8048838545686419</v>
      </c>
      <c r="AE71" s="19">
        <v>4.4368013021238779</v>
      </c>
      <c r="AF71" s="19">
        <v>4.2604114909425386</v>
      </c>
      <c r="AG71" s="19">
        <v>5.1401404775898962</v>
      </c>
      <c r="AH71" s="19">
        <v>5.6569798084468488</v>
      </c>
      <c r="AI71" s="38">
        <f t="shared" si="3"/>
        <v>74.983321135524918</v>
      </c>
    </row>
    <row r="72" spans="1:35">
      <c r="A72" s="8" t="s">
        <v>25</v>
      </c>
      <c r="B72" s="118">
        <v>2.5652811708191821</v>
      </c>
      <c r="C72" s="53">
        <v>2.6877300022114232</v>
      </c>
      <c r="D72" s="53">
        <v>2.824167325327418</v>
      </c>
      <c r="E72" s="53">
        <v>2.866880286235125</v>
      </c>
      <c r="F72" s="53">
        <v>2.726367708946106</v>
      </c>
      <c r="G72" s="53">
        <v>2.8202845717999803</v>
      </c>
      <c r="H72" s="53">
        <v>3.0408686421537627</v>
      </c>
      <c r="I72" s="53">
        <v>3.4553571679742996</v>
      </c>
      <c r="J72" s="53">
        <v>3.7173111898825266</v>
      </c>
      <c r="K72" s="98">
        <v>3.8461430429274843</v>
      </c>
      <c r="L72" s="85">
        <v>3.7573032951120542</v>
      </c>
      <c r="M72" s="53">
        <v>3.5303286432358028</v>
      </c>
      <c r="N72" s="95">
        <v>3.5710584327005761</v>
      </c>
      <c r="O72" s="53">
        <v>3.7154380298522498</v>
      </c>
      <c r="P72" s="53">
        <v>3.8565127771982177</v>
      </c>
      <c r="Q72" s="53">
        <v>3.9104006260218269</v>
      </c>
      <c r="R72" s="53">
        <v>3.7592473127288266</v>
      </c>
      <c r="S72" s="53">
        <v>3.8891307502539543</v>
      </c>
      <c r="T72" s="53">
        <v>4.2007059728875182</v>
      </c>
      <c r="U72" s="53">
        <v>4.6456999721681047</v>
      </c>
      <c r="V72" s="53">
        <v>4.9508557824415798</v>
      </c>
      <c r="W72" s="98">
        <v>5.1056367385733905</v>
      </c>
      <c r="X72" s="18">
        <v>4.5817887414152114</v>
      </c>
      <c r="Y72" s="18">
        <v>5.926470507552108</v>
      </c>
      <c r="Z72" s="18">
        <v>6.6972494455291649</v>
      </c>
      <c r="AA72" s="19">
        <v>5.6906531675851166</v>
      </c>
      <c r="AB72" s="19">
        <v>5.0311257504519187</v>
      </c>
      <c r="AC72" s="19">
        <v>5.2646446911459872</v>
      </c>
      <c r="AD72" s="19">
        <v>5.4044413094209922</v>
      </c>
      <c r="AE72" s="19">
        <v>3.0451577953927598</v>
      </c>
      <c r="AF72" s="19">
        <v>3.3609299823093242</v>
      </c>
      <c r="AG72" s="19">
        <v>4.5024008103765674</v>
      </c>
      <c r="AH72" s="19">
        <v>5.1311903962246168</v>
      </c>
      <c r="AI72" s="38">
        <f>+B72/N72*100</f>
        <v>71.835317712211577</v>
      </c>
    </row>
    <row r="73" spans="1:35">
      <c r="A73" s="8" t="s">
        <v>26</v>
      </c>
      <c r="B73" s="118">
        <v>2.3980108391400154</v>
      </c>
      <c r="C73" s="53">
        <v>2.5788750081835983</v>
      </c>
      <c r="D73" s="53">
        <v>2.7932096929610637</v>
      </c>
      <c r="E73" s="53">
        <v>2.8423764930352267</v>
      </c>
      <c r="F73" s="53">
        <v>2.6400817267144201</v>
      </c>
      <c r="G73" s="53">
        <v>2.7281712170813437</v>
      </c>
      <c r="H73" s="53">
        <v>3.0219006242493438</v>
      </c>
      <c r="I73" s="53">
        <v>3.60288586270828</v>
      </c>
      <c r="J73" s="53">
        <v>4.0408106484180992</v>
      </c>
      <c r="K73" s="98">
        <v>4.2003508180331117</v>
      </c>
      <c r="L73" s="85">
        <v>4.0365318397446313</v>
      </c>
      <c r="M73" s="53">
        <v>3.6108822565356435</v>
      </c>
      <c r="N73" s="95">
        <v>3.5700269987164543</v>
      </c>
      <c r="O73" s="53">
        <v>3.7670253326924725</v>
      </c>
      <c r="P73" s="53">
        <v>3.9910648242287072</v>
      </c>
      <c r="Q73" s="53">
        <v>4.0713067704912724</v>
      </c>
      <c r="R73" s="53">
        <v>3.7878341946952663</v>
      </c>
      <c r="S73" s="53">
        <v>4.0164836134527935</v>
      </c>
      <c r="T73" s="53">
        <v>4.4387098291176077</v>
      </c>
      <c r="U73" s="53">
        <v>5.0680489506799029</v>
      </c>
      <c r="V73" s="53">
        <v>5.3964570551248467</v>
      </c>
      <c r="W73" s="98">
        <v>5.477651054858498</v>
      </c>
      <c r="X73" s="18">
        <v>4.5052311648839796</v>
      </c>
      <c r="Y73" s="18">
        <v>5.7158659512302474</v>
      </c>
      <c r="Z73" s="18">
        <v>6.5943425444784749</v>
      </c>
      <c r="AA73" s="19">
        <v>6.0064285694021651</v>
      </c>
      <c r="AB73" s="19">
        <v>5.6214890943255922</v>
      </c>
      <c r="AC73" s="19">
        <v>6.2097947307315566</v>
      </c>
      <c r="AD73" s="19">
        <v>6.5121731805335088</v>
      </c>
      <c r="AE73" s="19">
        <v>3.7028050878793919</v>
      </c>
      <c r="AF73" s="19">
        <v>3.6457513650478766</v>
      </c>
      <c r="AG73" s="19">
        <v>4.8126028607237901</v>
      </c>
      <c r="AH73" s="19">
        <v>5.6288352467003673</v>
      </c>
      <c r="AI73" s="38">
        <f>+B73/N73*100</f>
        <v>67.170663975431594</v>
      </c>
    </row>
    <row r="74" spans="1:35">
      <c r="A74" s="8" t="s">
        <v>27</v>
      </c>
      <c r="B74" s="118">
        <v>3.27094767268196</v>
      </c>
      <c r="C74" s="53">
        <v>3.4510520507300129</v>
      </c>
      <c r="D74" s="53">
        <v>3.6255315045458514</v>
      </c>
      <c r="E74" s="53">
        <v>3.623074930887233</v>
      </c>
      <c r="F74" s="53">
        <v>3.4758795028439016</v>
      </c>
      <c r="G74" s="53">
        <v>3.5354902349976243</v>
      </c>
      <c r="H74" s="53">
        <v>3.7879243196461201</v>
      </c>
      <c r="I74" s="53">
        <v>4.4790238470150818</v>
      </c>
      <c r="J74" s="53">
        <v>5.0658512796270916</v>
      </c>
      <c r="K74" s="98">
        <v>5.3078505477682629</v>
      </c>
      <c r="L74" s="85">
        <v>5.1656966669455162</v>
      </c>
      <c r="M74" s="53">
        <v>4.5446404050294342</v>
      </c>
      <c r="N74" s="95">
        <v>4.6087348202593423</v>
      </c>
      <c r="O74" s="53">
        <v>4.7994634473507709</v>
      </c>
      <c r="P74" s="53">
        <v>4.970775912917583</v>
      </c>
      <c r="Q74" s="53">
        <v>4.9723559517323306</v>
      </c>
      <c r="R74" s="53">
        <v>4.7526243126800125</v>
      </c>
      <c r="S74" s="53">
        <v>4.8763444217462535</v>
      </c>
      <c r="T74" s="53">
        <v>5.2636739642016686</v>
      </c>
      <c r="U74" s="53">
        <v>5.9798558935282395</v>
      </c>
      <c r="V74" s="53">
        <v>6.406184791970662</v>
      </c>
      <c r="W74" s="98">
        <v>6.5208967453197157</v>
      </c>
      <c r="X74" s="18">
        <v>5.4484520100984746</v>
      </c>
      <c r="Y74" s="18">
        <v>6.4386241310039063</v>
      </c>
      <c r="Z74" s="18">
        <v>6.8865732367588723</v>
      </c>
      <c r="AA74" s="19">
        <v>6.35406184246638</v>
      </c>
      <c r="AB74" s="19">
        <v>6.1258862415060795</v>
      </c>
      <c r="AC74" s="19">
        <v>6.5703733529953814</v>
      </c>
      <c r="AD74" s="19">
        <v>6.8598746291591457</v>
      </c>
      <c r="AE74" s="19">
        <v>3.8260139102657984</v>
      </c>
      <c r="AF74" s="19">
        <v>3.9511555417857913</v>
      </c>
      <c r="AG74" s="19">
        <v>4.8945621254031799</v>
      </c>
      <c r="AH74" s="19">
        <v>5.6134210489246303</v>
      </c>
      <c r="AI74" s="38">
        <f t="shared" si="3"/>
        <v>70.972789718847338</v>
      </c>
    </row>
    <row r="75" spans="1:35">
      <c r="A75" s="8" t="s">
        <v>28</v>
      </c>
      <c r="B75" s="118">
        <v>4.3135835233480444</v>
      </c>
      <c r="C75" s="53">
        <v>4.5124955909781326</v>
      </c>
      <c r="D75" s="53">
        <v>4.7024998211161053</v>
      </c>
      <c r="E75" s="53">
        <v>4.7834566328188988</v>
      </c>
      <c r="F75" s="53">
        <v>4.6548130746402085</v>
      </c>
      <c r="G75" s="53">
        <v>4.8332608145054978</v>
      </c>
      <c r="H75" s="53">
        <v>5.1793423378754087</v>
      </c>
      <c r="I75" s="53">
        <v>5.6555843576230762</v>
      </c>
      <c r="J75" s="53">
        <v>6.0553837375918258</v>
      </c>
      <c r="K75" s="98">
        <v>6.2086754765160697</v>
      </c>
      <c r="L75" s="85">
        <v>6.1060198827758168</v>
      </c>
      <c r="M75" s="53">
        <v>5.7137200451869781</v>
      </c>
      <c r="N75" s="95">
        <v>5.693857678774406</v>
      </c>
      <c r="O75" s="53">
        <v>5.879380097457573</v>
      </c>
      <c r="P75" s="53">
        <v>6.0710816229511586</v>
      </c>
      <c r="Q75" s="53">
        <v>6.1056205741287046</v>
      </c>
      <c r="R75" s="53">
        <v>5.9292959138514103</v>
      </c>
      <c r="S75" s="53">
        <v>6.0966613705300956</v>
      </c>
      <c r="T75" s="53">
        <v>6.4410702641122324</v>
      </c>
      <c r="U75" s="53">
        <v>6.871813650277085</v>
      </c>
      <c r="V75" s="53">
        <v>7.13645114153839</v>
      </c>
      <c r="W75" s="98">
        <v>7.2291856348653409</v>
      </c>
      <c r="X75" s="18">
        <v>6.5081456251405809</v>
      </c>
      <c r="Y75" s="18">
        <v>7.7256426345081595</v>
      </c>
      <c r="Z75" s="18">
        <v>8.036828509980289</v>
      </c>
      <c r="AA75" s="19">
        <v>7.3414588891340546</v>
      </c>
      <c r="AB75" s="19">
        <v>6.8404488275912136</v>
      </c>
      <c r="AC75" s="19">
        <v>7.3056211394230592</v>
      </c>
      <c r="AD75" s="19">
        <v>7.1614962108862326</v>
      </c>
      <c r="AE75" s="19">
        <v>4.4494549154980305</v>
      </c>
      <c r="AF75" s="19">
        <v>4.9151494526388877</v>
      </c>
      <c r="AG75" s="19">
        <v>6.1820301341339787</v>
      </c>
      <c r="AH75" s="19">
        <v>7.0985112828231918</v>
      </c>
      <c r="AI75" s="38">
        <f>+B75/N75*100</f>
        <v>75.758541338822795</v>
      </c>
    </row>
    <row r="76" spans="1:35">
      <c r="A76" s="8" t="s">
        <v>29</v>
      </c>
      <c r="B76" s="118">
        <v>3.901886810786912</v>
      </c>
      <c r="C76" s="53">
        <v>4.0788435630105226</v>
      </c>
      <c r="D76" s="53">
        <v>4.2740847830938362</v>
      </c>
      <c r="E76" s="53">
        <v>4.4362628067003254</v>
      </c>
      <c r="F76" s="53">
        <v>4.3501110414159054</v>
      </c>
      <c r="G76" s="53">
        <v>4.6026187981405613</v>
      </c>
      <c r="H76" s="53">
        <v>4.987585433252665</v>
      </c>
      <c r="I76" s="53">
        <v>5.5172015088958375</v>
      </c>
      <c r="J76" s="53">
        <v>5.9788116519063976</v>
      </c>
      <c r="K76" s="98">
        <v>6.1273088959394224</v>
      </c>
      <c r="L76" s="85">
        <v>5.9411342012357631</v>
      </c>
      <c r="M76" s="53">
        <v>5.4545279929315384</v>
      </c>
      <c r="N76" s="95">
        <v>5.4295961328551376</v>
      </c>
      <c r="O76" s="53">
        <v>5.5797520056952878</v>
      </c>
      <c r="P76" s="53">
        <v>5.6890588021117789</v>
      </c>
      <c r="Q76" s="53">
        <v>5.7695622199241638</v>
      </c>
      <c r="R76" s="53">
        <v>5.669327502936329</v>
      </c>
      <c r="S76" s="53">
        <v>5.8107513721290474</v>
      </c>
      <c r="T76" s="53">
        <v>6.1639287880886764</v>
      </c>
      <c r="U76" s="53">
        <v>6.7663049302365454</v>
      </c>
      <c r="V76" s="53">
        <v>7.1830265240310815</v>
      </c>
      <c r="W76" s="98">
        <v>7.287494648718071</v>
      </c>
      <c r="X76" s="18">
        <v>6.4036357595462414</v>
      </c>
      <c r="Y76" s="18">
        <v>8.1862418156369472</v>
      </c>
      <c r="Z76" s="18">
        <v>8.806523110022999</v>
      </c>
      <c r="AA76" s="19">
        <v>7.8076726202446034</v>
      </c>
      <c r="AB76" s="19">
        <v>7.2871692496454061</v>
      </c>
      <c r="AC76" s="19">
        <v>7.6823830541500593</v>
      </c>
      <c r="AD76" s="19">
        <v>8.0064479592130358</v>
      </c>
      <c r="AE76" s="19">
        <v>4.0977027227622189</v>
      </c>
      <c r="AF76" s="19">
        <v>4.5032293576501887</v>
      </c>
      <c r="AG76" s="19">
        <v>6.051225452236987</v>
      </c>
      <c r="AH76" s="19">
        <v>6.9988825723032502</v>
      </c>
      <c r="AI76" s="38">
        <f t="shared" si="3"/>
        <v>71.863297293441903</v>
      </c>
    </row>
    <row r="77" spans="1:35">
      <c r="A77" s="8" t="s">
        <v>30</v>
      </c>
      <c r="B77" s="118">
        <v>3.1784411477004815</v>
      </c>
      <c r="C77" s="53">
        <v>3.3737162503898093</v>
      </c>
      <c r="D77" s="53">
        <v>3.5680148743665958</v>
      </c>
      <c r="E77" s="53">
        <v>3.6717989512136402</v>
      </c>
      <c r="F77" s="53">
        <v>3.5052306533806412</v>
      </c>
      <c r="G77" s="53">
        <v>3.6357556028153852</v>
      </c>
      <c r="H77" s="53">
        <v>3.9791073372296077</v>
      </c>
      <c r="I77" s="53">
        <v>4.483355782182028</v>
      </c>
      <c r="J77" s="53">
        <v>4.9269148314168776</v>
      </c>
      <c r="K77" s="98">
        <v>5.0688492068644075</v>
      </c>
      <c r="L77" s="85">
        <v>4.9209758932370304</v>
      </c>
      <c r="M77" s="53">
        <v>4.5285004445296924</v>
      </c>
      <c r="N77" s="95">
        <v>4.5448659176495569</v>
      </c>
      <c r="O77" s="53">
        <v>4.6885553907905875</v>
      </c>
      <c r="P77" s="53">
        <v>4.866719942482808</v>
      </c>
      <c r="Q77" s="53">
        <v>4.9190624006533934</v>
      </c>
      <c r="R77" s="53">
        <v>4.7434311292026434</v>
      </c>
      <c r="S77" s="53">
        <v>4.9055795320792122</v>
      </c>
      <c r="T77" s="53">
        <v>5.2643931324583413</v>
      </c>
      <c r="U77" s="53">
        <v>5.7461889753650217</v>
      </c>
      <c r="V77" s="53">
        <v>6.0983574521480657</v>
      </c>
      <c r="W77" s="98">
        <v>6.2080023846294186</v>
      </c>
      <c r="X77" s="18">
        <v>5.4528202695251897</v>
      </c>
      <c r="Y77" s="18">
        <v>6.7670757690031973</v>
      </c>
      <c r="Z77" s="18">
        <v>7.5625251104861384</v>
      </c>
      <c r="AA77" s="19">
        <v>6.9193571150898689</v>
      </c>
      <c r="AB77" s="19">
        <v>6.3612685670007041</v>
      </c>
      <c r="AC77" s="19">
        <v>7.0605637452418391</v>
      </c>
      <c r="AD77" s="19">
        <v>7.3467156336409438</v>
      </c>
      <c r="AE77" s="19">
        <v>3.9177238080333292</v>
      </c>
      <c r="AF77" s="19">
        <v>4.2232658068762898</v>
      </c>
      <c r="AG77" s="19">
        <v>5.4655524982908963</v>
      </c>
      <c r="AH77" s="19">
        <v>6.2289991047453519</v>
      </c>
      <c r="AI77" s="38">
        <f t="shared" si="3"/>
        <v>69.934761669366438</v>
      </c>
    </row>
    <row r="78" spans="1:35" ht="13.5" thickBot="1">
      <c r="A78" s="9" t="s">
        <v>31</v>
      </c>
      <c r="B78" s="119">
        <v>5.6074813280612563</v>
      </c>
      <c r="C78" s="54">
        <v>5.9093286638377078</v>
      </c>
      <c r="D78" s="54">
        <v>6.1420617352349103</v>
      </c>
      <c r="E78" s="54">
        <v>6.2888583838920251</v>
      </c>
      <c r="F78" s="54">
        <v>6.1882557298432417</v>
      </c>
      <c r="G78" s="54">
        <v>6.3842238867561187</v>
      </c>
      <c r="H78" s="54">
        <v>6.6866388405478441</v>
      </c>
      <c r="I78" s="54">
        <v>6.9716634731238818</v>
      </c>
      <c r="J78" s="54">
        <v>7.3048863682962013</v>
      </c>
      <c r="K78" s="99">
        <v>7.509850011610161</v>
      </c>
      <c r="L78" s="86">
        <v>7.4518157186951042</v>
      </c>
      <c r="M78" s="54">
        <v>7.1418834009582319</v>
      </c>
      <c r="N78" s="96">
        <v>7.3329981822594466</v>
      </c>
      <c r="O78" s="54">
        <v>7.5681112693359793</v>
      </c>
      <c r="P78" s="54">
        <v>7.6961973984998293</v>
      </c>
      <c r="Q78" s="54">
        <v>7.7555276605418442</v>
      </c>
      <c r="R78" s="54">
        <v>7.5563105885141715</v>
      </c>
      <c r="S78" s="54">
        <v>7.690210317357506</v>
      </c>
      <c r="T78" s="54">
        <v>7.937625109702104</v>
      </c>
      <c r="U78" s="54">
        <v>8.3001838706551503</v>
      </c>
      <c r="V78" s="54">
        <v>8.5282749642356723</v>
      </c>
      <c r="W78" s="99">
        <v>8.6874871372710434</v>
      </c>
      <c r="X78" s="20">
        <v>8.2989509869719935</v>
      </c>
      <c r="Y78" s="20">
        <v>9.5469981418594223</v>
      </c>
      <c r="Z78" s="20">
        <v>9.7548815557047792</v>
      </c>
      <c r="AA78" s="21">
        <v>8.4661428184348608</v>
      </c>
      <c r="AB78" s="21">
        <v>7.7808297296858679</v>
      </c>
      <c r="AC78" s="21">
        <v>8.3005404772844216</v>
      </c>
      <c r="AD78" s="21">
        <v>8.421430992761616</v>
      </c>
      <c r="AE78" s="21">
        <v>5.5349579680178964</v>
      </c>
      <c r="AF78" s="21">
        <v>6.8425706815643972</v>
      </c>
      <c r="AG78" s="21">
        <v>8.9353981263456603</v>
      </c>
      <c r="AH78" s="21">
        <v>9.9080316856217969</v>
      </c>
      <c r="AI78" s="39">
        <f>+B78/N78*100</f>
        <v>76.469149298677124</v>
      </c>
    </row>
    <row r="79" spans="1:35">
      <c r="A79" s="35" t="s">
        <v>32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1"/>
      <c r="M79" s="32"/>
      <c r="N79" s="31"/>
    </row>
    <row r="80" spans="1:35">
      <c r="A80" s="1" t="s">
        <v>14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11"/>
      <c r="M80" s="2"/>
      <c r="N80" s="11"/>
    </row>
    <row r="81" spans="11:14">
      <c r="K81" s="41"/>
      <c r="L81" s="41"/>
    </row>
    <row r="82" spans="11:14">
      <c r="K82" s="36"/>
      <c r="L82" s="36"/>
      <c r="N82" s="36"/>
    </row>
  </sheetData>
  <mergeCells count="16">
    <mergeCell ref="AI61:AI62"/>
    <mergeCell ref="AI41:AI42"/>
    <mergeCell ref="AI2:AI3"/>
    <mergeCell ref="AI22:AI23"/>
    <mergeCell ref="L2:W2"/>
    <mergeCell ref="L22:W22"/>
    <mergeCell ref="L41:W41"/>
    <mergeCell ref="L61:W61"/>
    <mergeCell ref="A61:A62"/>
    <mergeCell ref="A22:A23"/>
    <mergeCell ref="A2:A3"/>
    <mergeCell ref="A41:A42"/>
    <mergeCell ref="B2:K2"/>
    <mergeCell ref="B22:K22"/>
    <mergeCell ref="B41:K41"/>
    <mergeCell ref="B61:K6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2013-08-08T09:15:08Z</cp:lastPrinted>
  <dcterms:created xsi:type="dcterms:W3CDTF">2009-08-10T07:40:13Z</dcterms:created>
  <dcterms:modified xsi:type="dcterms:W3CDTF">2017-11-08T08:17:03Z</dcterms:modified>
</cp:coreProperties>
</file>