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RI aktualita\Obyvatelstvo-pohyb\2020_2Q\"/>
    </mc:Choice>
  </mc:AlternateContent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62913"/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<sst xmlns="http://schemas.openxmlformats.org/spreadsheetml/2006/main" count="193" uniqueCount="84">
  <si>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</si>
  <si>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</si>
  <si>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</si>
  <si>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</si>
  <si>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</si>
  <si>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</si>
  <si>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</si>
  <si>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</si>
  <si>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</si>
  <si>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</si>
  <si>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</si>
  <si>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</si>
  <si>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</si>
  <si>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</si>
  <si>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</si>
  <si>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</si>
  <si>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</si>
  <si>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</si>
  <si>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</si>
  <si>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</si>
  <si>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Přistěhovalí</t>
  </si>
  <si>
    <t>Vystěhovalí</t>
  </si>
  <si>
    <t>x</t>
  </si>
  <si>
    <t>Střední stav obyvatelstva</t>
  </si>
  <si>
    <t>Poznámky:</t>
  </si>
  <si>
    <t>.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</si>
  <si>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</si>
  <si>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</si>
  <si>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</si>
  <si>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</si>
  <si>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</si>
  <si>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</si>
  <si>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Přirozený
přírůstek</t>
  </si>
  <si>
    <t>Přistě-
hovalí</t>
  </si>
  <si>
    <t>Vystě-
hovalí</t>
  </si>
  <si>
    <t>Přírůstek
stěhováním</t>
  </si>
  <si>
    <t>Celkový
přírůstek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</si>
  <si>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</si>
  <si>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</si>
  <si>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</si>
  <si>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</si>
  <si>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</si>
  <si>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</si>
  <si>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</si>
  <si>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</si>
  <si>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</si>
  <si>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</si>
  <si>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</si>
  <si>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</si>
  <si>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</si>
  <si>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</si>
  <si>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</si>
  <si>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</si>
  <si>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</si>
  <si>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</si>
  <si>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</si>
  <si>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</si>
  <si>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</si>
  <si>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</si>
  <si>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Počet na 1 000 obyvatel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</si>
  <si>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</si>
  <si>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t>Přirozený 
přírůstek</t>
  </si>
  <si>
    <t>Přírůstek
stěhová-
ním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</si>
  <si>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</t>
    </r>
  </si>
  <si>
    <t xml:space="preserve">  z toho s ostatními regiony ČR</t>
  </si>
  <si>
    <t xml:space="preserve">  z toho se zahraničím</t>
  </si>
  <si>
    <t>(předběžné údaje)</t>
  </si>
  <si>
    <t>Absolutní údaje</t>
  </si>
  <si>
    <t>ČR, kraj</t>
  </si>
  <si>
    <t>Relativní údaje (na 1 000 obyvatel středního stavu)</t>
  </si>
  <si>
    <r>
      <t>2020</t>
    </r>
    <r>
      <rPr>
        <vertAlign val="superscript"/>
        <sz val="8"/>
        <rFont val="Arial CE"/>
        <charset val="238"/>
      </rPr>
      <t>p)</t>
    </r>
  </si>
  <si>
    <r>
      <t>Rozdíl 2020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-2019</t>
    </r>
  </si>
  <si>
    <r>
      <t>p)</t>
    </r>
    <r>
      <rPr>
        <i/>
        <sz val="8"/>
        <rFont val="Arial"/>
        <family val="2"/>
      </rPr>
      <t xml:space="preserve"> za rok 2020 se jedná o předběžné údaje; údaje z roku 2019 jsou definitivní</t>
    </r>
  </si>
  <si>
    <t>Stav na počátku období
1. ledna 2020</t>
  </si>
  <si>
    <r>
      <t xml:space="preserve">Tab. 1 </t>
    </r>
    <r>
      <rPr>
        <b/>
        <sz val="9"/>
        <rFont val="Arial CE"/>
        <family val="2"/>
        <charset val="238"/>
      </rPr>
      <t>Obyvatelstvo Středočeského kraje v 1. pololetí (absolutně, relativně, meziroční změny)</t>
    </r>
  </si>
  <si>
    <t>Počet absolutně (1. pololetí)</t>
  </si>
  <si>
    <t>Počet obyvatel k 30. 6.</t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</si>
  <si>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1. pololetí 2020 (absolutní údaje)</t>
    </r>
  </si>
  <si>
    <t>Počet obyvatel k 30. 6.</t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</si>
  <si>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1. pololetí 2020 (relativní údaje*)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</si>
  <si>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1. pololetí 2020</t>
    </r>
  </si>
  <si>
    <t>Stav na konci období
30. června 2020</t>
  </si>
  <si>
    <r>
      <t xml:space="preserve">Tab. 5  </t>
    </r>
    <r>
      <rPr>
        <b/>
        <sz val="9"/>
        <rFont val="Arial CE"/>
        <family val="2"/>
        <charset val="238"/>
      </rPr>
      <t>Počet obyvatel podle krajů v 1. pololetí 2020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</si>
  <si>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1. pololetí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</si>
</sst>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_ ;\-#,##0\ "/>
    <numFmt numFmtId="167" formatCode="0.0_ ;\-0.0\ "/>
  </numFmts>
  <fonts count="18" x14ac:knownFonts="1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 applyFill="1"/>
    <xf numFmtId="165" fontId="3" fillId="0" borderId="3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0" fontId="1" fillId="0" borderId="26" xfId="0" applyFont="1" applyFill="1" applyBorder="1"/>
    <xf numFmtId="0" fontId="13" fillId="0" borderId="23" xfId="0" applyFont="1" applyFill="1" applyBorder="1" applyAlignment="1"/>
    <xf numFmtId="0" fontId="13" fillId="0" borderId="24" xfId="0" applyFont="1" applyFill="1" applyBorder="1" applyAlignment="1"/>
    <xf numFmtId="0" fontId="0" fillId="0" borderId="28" xfId="0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5" xfId="0" applyFont="1" applyFill="1" applyBorder="1"/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164" fontId="5" fillId="0" borderId="4" xfId="0" applyNumberFormat="1" applyFont="1" applyFill="1" applyBorder="1"/>
    <xf numFmtId="3" fontId="5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/>
    <xf numFmtId="0" fontId="8" fillId="0" borderId="27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27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/>
    <xf numFmtId="0" fontId="15" fillId="0" borderId="22" xfId="0" applyFont="1" applyFill="1" applyBorder="1"/>
    <xf numFmtId="0" fontId="0" fillId="0" borderId="22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5" fillId="0" borderId="5" xfId="0" applyFont="1" applyFill="1" applyBorder="1"/>
    <xf numFmtId="3" fontId="3" fillId="0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indent="1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0" fontId="13" fillId="0" borderId="0" xfId="0" applyFont="1" applyFill="1" applyAlignment="1"/>
    <xf numFmtId="0" fontId="15" fillId="0" borderId="0" xfId="0" applyFont="1" applyFill="1"/>
    <xf numFmtId="0" fontId="6" fillId="0" borderId="5" xfId="0" applyFont="1" applyFill="1" applyBorder="1" applyAlignment="1">
      <alignment horizontal="left" indent="1"/>
    </xf>
    <xf numFmtId="0" fontId="16" fillId="0" borderId="5" xfId="0" applyFont="1" applyFill="1" applyBorder="1"/>
    <xf numFmtId="0" fontId="17" fillId="0" borderId="5" xfId="0" applyFont="1" applyFill="1" applyBorder="1"/>
    <xf numFmtId="166" fontId="17" fillId="0" borderId="9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0" fontId="15" fillId="0" borderId="5" xfId="0" applyFont="1" applyFill="1" applyBorder="1"/>
    <xf numFmtId="166" fontId="16" fillId="0" borderId="6" xfId="0" applyNumberFormat="1" applyFont="1" applyFill="1" applyBorder="1"/>
    <xf numFmtId="166" fontId="16" fillId="0" borderId="7" xfId="0" applyNumberFormat="1" applyFont="1" applyFill="1" applyBorder="1"/>
    <xf numFmtId="0" fontId="15" fillId="0" borderId="5" xfId="0" applyFont="1" applyFill="1" applyBorder="1" applyAlignment="1">
      <alignment horizontal="left" indent="1"/>
    </xf>
    <xf numFmtId="166" fontId="15" fillId="0" borderId="6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indent="1"/>
    </xf>
    <xf numFmtId="166" fontId="17" fillId="0" borderId="6" xfId="0" applyNumberFormat="1" applyFont="1" applyFill="1" applyBorder="1" applyAlignment="1">
      <alignment horizontal="right"/>
    </xf>
    <xf numFmtId="166" fontId="17" fillId="0" borderId="7" xfId="0" applyNumberFormat="1" applyFont="1" applyFill="1" applyBorder="1" applyAlignment="1">
      <alignment horizontal="right"/>
    </xf>
    <xf numFmtId="166" fontId="15" fillId="0" borderId="31" xfId="0" applyNumberFormat="1" applyFont="1" applyFill="1" applyBorder="1" applyAlignment="1">
      <alignment horizontal="right"/>
    </xf>
    <xf numFmtId="166" fontId="15" fillId="0" borderId="18" xfId="0" applyNumberFormat="1" applyFont="1" applyFill="1" applyBorder="1" applyAlignment="1">
      <alignment horizontal="right"/>
    </xf>
    <xf numFmtId="167" fontId="17" fillId="0" borderId="9" xfId="0" applyNumberFormat="1" applyFont="1" applyFill="1" applyBorder="1"/>
    <xf numFmtId="167" fontId="17" fillId="0" borderId="9" xfId="0" applyNumberFormat="1" applyFont="1" applyFill="1" applyBorder="1" applyAlignment="1">
      <alignment horizontal="right"/>
    </xf>
    <xf numFmtId="167" fontId="17" fillId="0" borderId="10" xfId="0" applyNumberFormat="1" applyFont="1" applyFill="1" applyBorder="1"/>
    <xf numFmtId="167" fontId="16" fillId="0" borderId="6" xfId="0" applyNumberFormat="1" applyFont="1" applyFill="1" applyBorder="1"/>
    <xf numFmtId="167" fontId="16" fillId="0" borderId="6" xfId="0" applyNumberFormat="1" applyFont="1" applyFill="1" applyBorder="1" applyAlignment="1">
      <alignment horizontal="right"/>
    </xf>
    <xf numFmtId="167" fontId="16" fillId="0" borderId="7" xfId="0" applyNumberFormat="1" applyFont="1" applyFill="1" applyBorder="1"/>
    <xf numFmtId="167" fontId="15" fillId="0" borderId="6" xfId="0" applyNumberFormat="1" applyFont="1" applyFill="1" applyBorder="1"/>
    <xf numFmtId="167" fontId="15" fillId="0" borderId="6" xfId="0" applyNumberFormat="1" applyFont="1" applyFill="1" applyBorder="1" applyAlignment="1">
      <alignment horizontal="right"/>
    </xf>
    <xf numFmtId="167" fontId="15" fillId="0" borderId="7" xfId="0" applyNumberFormat="1" applyFont="1" applyFill="1" applyBorder="1"/>
    <xf numFmtId="167" fontId="17" fillId="0" borderId="6" xfId="0" applyNumberFormat="1" applyFont="1" applyFill="1" applyBorder="1"/>
    <xf numFmtId="167" fontId="17" fillId="0" borderId="6" xfId="0" applyNumberFormat="1" applyFont="1" applyFill="1" applyBorder="1" applyAlignment="1">
      <alignment horizontal="right"/>
    </xf>
    <xf numFmtId="167" fontId="17" fillId="0" borderId="7" xfId="0" applyNumberFormat="1" applyFont="1" applyFill="1" applyBorder="1"/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100" workbookViewId="0"/>
  </sheetViews>
  <sheetFormatPr defaultRowHeight="12.75" x14ac:dyDescent="0.2"/>
  <cols>
    <col min="1" max="1" width="26.42578125" style="4" customWidth="1"/>
    <col min="2" max="3" width="11.5703125" style="4" customWidth="1"/>
    <col min="4" max="4" width="13.85546875" style="4" customWidth="1"/>
    <col min="5" max="5" width="11.5703125" style="4" customWidth="1"/>
    <col min="6" max="6" width="11.5703125" style="3" customWidth="1"/>
    <col min="7" max="16384" width="9.140625" style="4"/>
  </cols>
  <sheetData>
    <row r="1" spans="1:6" ht="15.75" customHeight="1" thickBot="1" x14ac:dyDescent="0.25">
      <c r="A1" s="10" t="s">
        <v>74</v>
      </c>
      <c r="B1" s="11"/>
      <c r="C1" s="11"/>
      <c r="D1" s="11"/>
      <c r="E1" s="11"/>
      <c r="F1" s="12"/>
    </row>
    <row r="2" spans="1:6" ht="11.25" customHeight="1" x14ac:dyDescent="0.2">
      <c r="A2" s="82" t="s">
        <v>15</v>
      </c>
      <c r="B2" s="86" t="s">
        <v>75</v>
      </c>
      <c r="C2" s="86"/>
      <c r="D2" s="86"/>
      <c r="E2" s="84" t="s">
        <v>59</v>
      </c>
      <c r="F2" s="85"/>
    </row>
    <row r="3" spans="1:6" ht="15" customHeight="1" thickBot="1" x14ac:dyDescent="0.25">
      <c r="A3" s="83"/>
      <c r="B3" s="13">
        <v>2019</v>
      </c>
      <c r="C3" s="13" t="s">
        <v>70</v>
      </c>
      <c r="D3" s="32" t="s">
        <v>71</v>
      </c>
      <c r="E3" s="13">
        <v>2019</v>
      </c>
      <c r="F3" s="14" t="s">
        <v>70</v>
      </c>
    </row>
    <row r="4" spans="1:6" ht="12" customHeight="1" x14ac:dyDescent="0.2">
      <c r="A4" s="15" t="s">
        <v>16</v>
      </c>
      <c r="B4" s="16">
        <v>2988</v>
      </c>
      <c r="C4" s="16">
        <v>1710</v>
      </c>
      <c r="D4" s="17">
        <f>C4-B4</f>
        <v>-1278</v>
      </c>
      <c r="E4" s="18">
        <v>4.3809636712538236</v>
      </c>
      <c r="F4" s="18">
        <v>2.4766605824007484</v>
      </c>
    </row>
    <row r="5" spans="1:6" ht="12" customHeight="1" x14ac:dyDescent="0.2">
      <c r="A5" s="9" t="s">
        <v>17</v>
      </c>
      <c r="B5" s="19">
        <v>1723</v>
      </c>
      <c r="C5" s="20">
        <v>1392</v>
      </c>
      <c r="D5" s="21">
        <f t="shared" ref="D5:D18" si="0">C5-B5</f>
        <v>-331</v>
      </c>
      <c r="E5" s="8">
        <v>2.5262384222122951</v>
      </c>
      <c r="F5" s="22">
        <v>2.0160886144455215</v>
      </c>
    </row>
    <row r="6" spans="1:6" ht="12" customHeight="1" x14ac:dyDescent="0.2">
      <c r="A6" s="9" t="s">
        <v>18</v>
      </c>
      <c r="B6" s="19">
        <v>7355</v>
      </c>
      <c r="C6" s="19">
        <v>7040</v>
      </c>
      <c r="D6" s="23">
        <f t="shared" si="0"/>
        <v>-315</v>
      </c>
      <c r="E6" s="8">
        <v>10.783797791858056</v>
      </c>
      <c r="F6" s="8">
        <v>10.19631023397735</v>
      </c>
    </row>
    <row r="7" spans="1:6" ht="12" customHeight="1" x14ac:dyDescent="0.2">
      <c r="A7" s="9" t="s">
        <v>37</v>
      </c>
      <c r="B7" s="19">
        <v>3452</v>
      </c>
      <c r="C7" s="19">
        <v>3239</v>
      </c>
      <c r="D7" s="23">
        <f t="shared" si="0"/>
        <v>-213</v>
      </c>
      <c r="E7" s="8">
        <v>46.934058463630187</v>
      </c>
      <c r="F7" s="8">
        <v>46.008522727272727</v>
      </c>
    </row>
    <row r="8" spans="1:6" ht="12" customHeight="1" x14ac:dyDescent="0.2">
      <c r="A8" s="9" t="s">
        <v>19</v>
      </c>
      <c r="B8" s="19">
        <v>6954</v>
      </c>
      <c r="C8" s="19">
        <v>6710</v>
      </c>
      <c r="D8" s="23">
        <f t="shared" si="0"/>
        <v>-244</v>
      </c>
      <c r="E8" s="8">
        <v>10.195857218841729</v>
      </c>
      <c r="F8" s="8">
        <v>9.7183581917596626</v>
      </c>
    </row>
    <row r="9" spans="1:6" ht="12" customHeight="1" x14ac:dyDescent="0.2">
      <c r="A9" s="9" t="s">
        <v>38</v>
      </c>
      <c r="B9" s="19">
        <v>16</v>
      </c>
      <c r="C9" s="19">
        <v>11</v>
      </c>
      <c r="D9" s="23">
        <f t="shared" si="0"/>
        <v>-5</v>
      </c>
      <c r="E9" s="8">
        <v>2.3008340523439745</v>
      </c>
      <c r="F9" s="8">
        <v>1.5625</v>
      </c>
    </row>
    <row r="10" spans="1:6" ht="12" customHeight="1" x14ac:dyDescent="0.2">
      <c r="A10" s="9" t="s">
        <v>20</v>
      </c>
      <c r="B10" s="19">
        <v>16181</v>
      </c>
      <c r="C10" s="19">
        <v>14880</v>
      </c>
      <c r="D10" s="23">
        <f t="shared" si="0"/>
        <v>-1301</v>
      </c>
      <c r="E10" s="8">
        <v>23.72435514208772</v>
      </c>
      <c r="F10" s="8">
        <v>21.551292085452125</v>
      </c>
    </row>
    <row r="11" spans="1:6" ht="12" customHeight="1" x14ac:dyDescent="0.2">
      <c r="A11" s="9" t="s">
        <v>21</v>
      </c>
      <c r="B11" s="19">
        <v>8409</v>
      </c>
      <c r="C11" s="19">
        <v>8358</v>
      </c>
      <c r="D11" s="23">
        <f t="shared" si="0"/>
        <v>-51</v>
      </c>
      <c r="E11" s="8">
        <v>12.329157801731391</v>
      </c>
      <c r="F11" s="8">
        <v>12.105221723804361</v>
      </c>
    </row>
    <row r="12" spans="1:6" ht="12" customHeight="1" x14ac:dyDescent="0.2">
      <c r="A12" s="9" t="s">
        <v>12</v>
      </c>
      <c r="B12" s="19">
        <v>401</v>
      </c>
      <c r="C12" s="19">
        <v>330</v>
      </c>
      <c r="D12" s="23">
        <f t="shared" si="0"/>
        <v>-71</v>
      </c>
      <c r="E12" s="8">
        <v>0.5879405730163263</v>
      </c>
      <c r="F12" s="8">
        <v>0.47795204221768828</v>
      </c>
    </row>
    <row r="13" spans="1:6" ht="12" customHeight="1" x14ac:dyDescent="0.2">
      <c r="A13" s="9" t="s">
        <v>13</v>
      </c>
      <c r="B13" s="19">
        <v>7772</v>
      </c>
      <c r="C13" s="19">
        <v>6522</v>
      </c>
      <c r="D13" s="23">
        <f t="shared" si="0"/>
        <v>-1250</v>
      </c>
      <c r="E13" s="8">
        <v>11.395197340356331</v>
      </c>
      <c r="F13" s="8">
        <v>9.4460703616477684</v>
      </c>
    </row>
    <row r="14" spans="1:6" ht="12" customHeight="1" x14ac:dyDescent="0.2">
      <c r="A14" s="9" t="s">
        <v>64</v>
      </c>
      <c r="B14" s="19">
        <v>4737</v>
      </c>
      <c r="C14" s="19">
        <v>4843</v>
      </c>
      <c r="D14" s="23">
        <f t="shared" si="0"/>
        <v>106</v>
      </c>
      <c r="E14" s="8">
        <v>6.9453229286242832</v>
      </c>
      <c r="F14" s="8">
        <v>7.0143083044250432</v>
      </c>
    </row>
    <row r="15" spans="1:6" ht="12" customHeight="1" x14ac:dyDescent="0.2">
      <c r="A15" s="9" t="s">
        <v>65</v>
      </c>
      <c r="B15" s="19">
        <v>3035</v>
      </c>
      <c r="C15" s="19">
        <v>1679</v>
      </c>
      <c r="D15" s="23">
        <f t="shared" si="0"/>
        <v>-1356</v>
      </c>
      <c r="E15" s="8">
        <v>4.4498744117320461</v>
      </c>
      <c r="F15" s="8">
        <v>2.431762057222723</v>
      </c>
    </row>
    <row r="16" spans="1:6" ht="12" customHeight="1" x14ac:dyDescent="0.2">
      <c r="A16" s="9" t="s">
        <v>14</v>
      </c>
      <c r="B16" s="19">
        <v>8173</v>
      </c>
      <c r="C16" s="19">
        <v>6852</v>
      </c>
      <c r="D16" s="23">
        <f t="shared" si="0"/>
        <v>-1321</v>
      </c>
      <c r="E16" s="8">
        <v>11.983137913372655</v>
      </c>
      <c r="F16" s="8">
        <v>9.9240224038654556</v>
      </c>
    </row>
    <row r="17" spans="1:6" ht="12" customHeight="1" x14ac:dyDescent="0.2">
      <c r="A17" s="9" t="s">
        <v>76</v>
      </c>
      <c r="B17" s="19">
        <v>1377505</v>
      </c>
      <c r="C17" s="19">
        <v>1391993</v>
      </c>
      <c r="D17" s="23">
        <f t="shared" si="0"/>
        <v>14488</v>
      </c>
      <c r="E17" s="22" t="s">
        <v>22</v>
      </c>
      <c r="F17" s="22" t="s">
        <v>22</v>
      </c>
    </row>
    <row r="18" spans="1:6" ht="12" customHeight="1" x14ac:dyDescent="0.2">
      <c r="A18" s="9" t="s">
        <v>23</v>
      </c>
      <c r="B18" s="19">
        <v>1375388</v>
      </c>
      <c r="C18" s="19">
        <v>1388479</v>
      </c>
      <c r="D18" s="23">
        <f t="shared" si="0"/>
        <v>13091</v>
      </c>
      <c r="E18" s="22" t="s">
        <v>22</v>
      </c>
      <c r="F18" s="22" t="s">
        <v>22</v>
      </c>
    </row>
    <row r="19" spans="1:6" ht="6.75" customHeight="1" x14ac:dyDescent="0.2">
      <c r="A19" s="24"/>
      <c r="B19" s="25"/>
      <c r="C19" s="25"/>
      <c r="D19" s="25"/>
      <c r="E19" s="25"/>
      <c r="F19" s="26" t="s">
        <v>25</v>
      </c>
    </row>
    <row r="20" spans="1:6" ht="9.75" customHeight="1" x14ac:dyDescent="0.2">
      <c r="A20" s="24" t="s">
        <v>24</v>
      </c>
      <c r="B20" s="25"/>
      <c r="C20" s="25"/>
      <c r="D20" s="25"/>
      <c r="E20" s="25"/>
      <c r="F20" s="26" t="s">
        <v>25</v>
      </c>
    </row>
    <row r="21" spans="1:6" ht="11.25" customHeight="1" x14ac:dyDescent="0.2">
      <c r="A21" s="27" t="s">
        <v>72</v>
      </c>
      <c r="B21" s="3"/>
      <c r="C21" s="3"/>
      <c r="D21" s="3"/>
      <c r="E21" s="3"/>
    </row>
    <row r="22" spans="1:6" ht="11.25" customHeight="1" x14ac:dyDescent="0.2">
      <c r="A22" s="27" t="s">
        <v>63</v>
      </c>
      <c r="B22" s="3"/>
      <c r="C22" s="3"/>
      <c r="D22" s="3"/>
      <c r="E22" s="3"/>
    </row>
    <row r="23" spans="1:6" ht="11.25" customHeight="1" x14ac:dyDescent="0.2">
      <c r="A23" s="27" t="s">
        <v>60</v>
      </c>
      <c r="B23" s="3"/>
      <c r="C23" s="3"/>
      <c r="D23" s="3"/>
      <c r="E23" s="3"/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2.75" x14ac:dyDescent="0.2"/>
  <cols>
    <col min="1" max="1" width="12.7109375" customWidth="1"/>
    <col min="2" max="2" width="6.7109375" customWidth="1"/>
    <col min="3" max="3" width="7.140625" bestFit="1" customWidth="1"/>
    <col min="4" max="4" width="7" customWidth="1"/>
    <col min="5" max="5" width="6.7109375" customWidth="1"/>
    <col min="6" max="6" width="7.5703125" bestFit="1" customWidth="1"/>
    <col min="7" max="8" width="6.7109375" customWidth="1"/>
    <col min="9" max="9" width="7.140625" customWidth="1"/>
    <col min="10" max="10" width="7" customWidth="1"/>
    <col min="11" max="11" width="7.5703125" customWidth="1"/>
    <col min="12" max="12" width="9.5703125" bestFit="1" customWidth="1"/>
  </cols>
  <sheetData>
    <row r="1" spans="1:12" ht="15.75" customHeight="1" x14ac:dyDescent="0.2">
      <c r="A1" s="28" t="s">
        <v>77</v>
      </c>
      <c r="B1" s="29"/>
      <c r="C1" s="29"/>
      <c r="D1" s="29"/>
      <c r="E1" s="29"/>
      <c r="F1" s="29"/>
      <c r="G1" s="29"/>
      <c r="H1" s="29"/>
      <c r="I1" s="29"/>
      <c r="J1" s="4"/>
      <c r="K1" s="4"/>
    </row>
    <row r="2" spans="1:12" ht="13.5" customHeight="1" thickBot="1" x14ac:dyDescent="0.25">
      <c r="A2" s="30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2.75" customHeight="1" x14ac:dyDescent="0.2">
      <c r="A3" s="87" t="s">
        <v>39</v>
      </c>
      <c r="B3" s="89" t="s">
        <v>16</v>
      </c>
      <c r="C3" s="89" t="s">
        <v>17</v>
      </c>
      <c r="D3" s="89" t="s">
        <v>31</v>
      </c>
      <c r="E3" s="89" t="s">
        <v>19</v>
      </c>
      <c r="F3" s="89" t="s">
        <v>32</v>
      </c>
      <c r="G3" s="89" t="s">
        <v>33</v>
      </c>
      <c r="H3" s="89" t="s">
        <v>34</v>
      </c>
      <c r="I3" s="89" t="s">
        <v>62</v>
      </c>
      <c r="J3" s="91" t="s">
        <v>36</v>
      </c>
      <c r="K3" s="91" t="s">
        <v>78</v>
      </c>
    </row>
    <row r="4" spans="1:12" ht="21.75" customHeight="1" thickBot="1" x14ac:dyDescent="0.25">
      <c r="A4" s="88"/>
      <c r="B4" s="90"/>
      <c r="C4" s="90"/>
      <c r="D4" s="90"/>
      <c r="E4" s="90"/>
      <c r="F4" s="90"/>
      <c r="G4" s="90"/>
      <c r="H4" s="90"/>
      <c r="I4" s="90"/>
      <c r="J4" s="92"/>
      <c r="K4" s="92"/>
    </row>
    <row r="5" spans="1:12" x14ac:dyDescent="0.2">
      <c r="A5" s="33" t="s">
        <v>29</v>
      </c>
      <c r="B5" s="34">
        <v>1710</v>
      </c>
      <c r="C5" s="34">
        <v>1392</v>
      </c>
      <c r="D5" s="34">
        <v>7040</v>
      </c>
      <c r="E5" s="34">
        <v>6710</v>
      </c>
      <c r="F5" s="34">
        <v>330</v>
      </c>
      <c r="G5" s="34">
        <v>14880</v>
      </c>
      <c r="H5" s="34">
        <v>8358</v>
      </c>
      <c r="I5" s="34">
        <v>6522</v>
      </c>
      <c r="J5" s="35">
        <v>6852</v>
      </c>
      <c r="K5" s="35">
        <v>1391993</v>
      </c>
    </row>
    <row r="6" spans="1:12" x14ac:dyDescent="0.2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8"/>
      <c r="K6" s="38"/>
    </row>
    <row r="7" spans="1:12" x14ac:dyDescent="0.2">
      <c r="A7" s="39" t="s">
        <v>0</v>
      </c>
      <c r="B7" s="40">
        <v>119</v>
      </c>
      <c r="C7" s="40">
        <v>76</v>
      </c>
      <c r="D7" s="40">
        <v>456</v>
      </c>
      <c r="E7" s="40">
        <v>520</v>
      </c>
      <c r="F7" s="40">
        <v>-64</v>
      </c>
      <c r="G7" s="40">
        <v>909</v>
      </c>
      <c r="H7" s="40">
        <v>567</v>
      </c>
      <c r="I7" s="40">
        <v>342</v>
      </c>
      <c r="J7" s="41">
        <v>278</v>
      </c>
      <c r="K7" s="41">
        <v>99692</v>
      </c>
    </row>
    <row r="8" spans="1:12" x14ac:dyDescent="0.2">
      <c r="A8" s="39" t="s">
        <v>1</v>
      </c>
      <c r="B8" s="40">
        <v>99</v>
      </c>
      <c r="C8" s="40">
        <v>87</v>
      </c>
      <c r="D8" s="40">
        <v>494</v>
      </c>
      <c r="E8" s="40">
        <v>461</v>
      </c>
      <c r="F8" s="40">
        <v>33</v>
      </c>
      <c r="G8" s="40">
        <v>1413</v>
      </c>
      <c r="H8" s="40">
        <v>723</v>
      </c>
      <c r="I8" s="40">
        <v>690</v>
      </c>
      <c r="J8" s="41">
        <v>723</v>
      </c>
      <c r="K8" s="41">
        <v>95781</v>
      </c>
    </row>
    <row r="9" spans="1:12" x14ac:dyDescent="0.2">
      <c r="A9" s="39" t="s">
        <v>2</v>
      </c>
      <c r="B9" s="40">
        <v>203</v>
      </c>
      <c r="C9" s="40">
        <v>147</v>
      </c>
      <c r="D9" s="40">
        <v>820</v>
      </c>
      <c r="E9" s="40">
        <v>919</v>
      </c>
      <c r="F9" s="40">
        <v>-99</v>
      </c>
      <c r="G9" s="40">
        <v>1667</v>
      </c>
      <c r="H9" s="40">
        <v>1357</v>
      </c>
      <c r="I9" s="40">
        <v>310</v>
      </c>
      <c r="J9" s="41">
        <v>211</v>
      </c>
      <c r="K9" s="41">
        <v>166694</v>
      </c>
    </row>
    <row r="10" spans="1:12" x14ac:dyDescent="0.2">
      <c r="A10" s="39" t="s">
        <v>3</v>
      </c>
      <c r="B10" s="40">
        <v>151</v>
      </c>
      <c r="C10" s="40">
        <v>132</v>
      </c>
      <c r="D10" s="40">
        <v>508</v>
      </c>
      <c r="E10" s="40">
        <v>549</v>
      </c>
      <c r="F10" s="40">
        <v>-41</v>
      </c>
      <c r="G10" s="40">
        <v>1318</v>
      </c>
      <c r="H10" s="40">
        <v>878</v>
      </c>
      <c r="I10" s="40">
        <v>440</v>
      </c>
      <c r="J10" s="41">
        <v>399</v>
      </c>
      <c r="K10" s="41">
        <v>103022</v>
      </c>
    </row>
    <row r="11" spans="1:12" x14ac:dyDescent="0.2">
      <c r="A11" s="39" t="s">
        <v>4</v>
      </c>
      <c r="B11" s="40">
        <v>91</v>
      </c>
      <c r="C11" s="40">
        <v>73</v>
      </c>
      <c r="D11" s="40">
        <v>373</v>
      </c>
      <c r="E11" s="40">
        <v>404</v>
      </c>
      <c r="F11" s="40">
        <v>-31</v>
      </c>
      <c r="G11" s="40">
        <v>838</v>
      </c>
      <c r="H11" s="40">
        <v>503</v>
      </c>
      <c r="I11" s="40">
        <v>335</v>
      </c>
      <c r="J11" s="41">
        <v>304</v>
      </c>
      <c r="K11" s="41">
        <v>76132</v>
      </c>
    </row>
    <row r="12" spans="1:12" x14ac:dyDescent="0.2">
      <c r="A12" s="39" t="s">
        <v>5</v>
      </c>
      <c r="B12" s="40">
        <v>146</v>
      </c>
      <c r="C12" s="40">
        <v>139</v>
      </c>
      <c r="D12" s="40">
        <v>574</v>
      </c>
      <c r="E12" s="40">
        <v>529</v>
      </c>
      <c r="F12" s="40">
        <v>45</v>
      </c>
      <c r="G12" s="40">
        <v>1260</v>
      </c>
      <c r="H12" s="40">
        <v>895</v>
      </c>
      <c r="I12" s="40">
        <v>365</v>
      </c>
      <c r="J12" s="41">
        <v>410</v>
      </c>
      <c r="K12" s="41">
        <v>109712</v>
      </c>
    </row>
    <row r="13" spans="1:12" x14ac:dyDescent="0.2">
      <c r="A13" s="39" t="s">
        <v>6</v>
      </c>
      <c r="B13" s="40">
        <v>149</v>
      </c>
      <c r="C13" s="40">
        <v>125</v>
      </c>
      <c r="D13" s="40">
        <v>653</v>
      </c>
      <c r="E13" s="40">
        <v>639</v>
      </c>
      <c r="F13" s="40">
        <v>14</v>
      </c>
      <c r="G13" s="40">
        <v>1466</v>
      </c>
      <c r="H13" s="40">
        <v>1135</v>
      </c>
      <c r="I13" s="40">
        <v>331</v>
      </c>
      <c r="J13" s="41">
        <v>345</v>
      </c>
      <c r="K13" s="41">
        <v>130710</v>
      </c>
    </row>
    <row r="14" spans="1:12" x14ac:dyDescent="0.2">
      <c r="A14" s="39" t="s">
        <v>7</v>
      </c>
      <c r="B14" s="40">
        <v>116</v>
      </c>
      <c r="C14" s="40">
        <v>115</v>
      </c>
      <c r="D14" s="40">
        <v>509</v>
      </c>
      <c r="E14" s="40">
        <v>515</v>
      </c>
      <c r="F14" s="40">
        <v>-6</v>
      </c>
      <c r="G14" s="40">
        <v>1362</v>
      </c>
      <c r="H14" s="40">
        <v>882</v>
      </c>
      <c r="I14" s="40">
        <v>480</v>
      </c>
      <c r="J14" s="41">
        <v>474</v>
      </c>
      <c r="K14" s="41">
        <v>101360</v>
      </c>
    </row>
    <row r="15" spans="1:12" x14ac:dyDescent="0.2">
      <c r="A15" s="39" t="s">
        <v>8</v>
      </c>
      <c r="B15" s="40">
        <v>225</v>
      </c>
      <c r="C15" s="40">
        <v>204</v>
      </c>
      <c r="D15" s="40">
        <v>1018</v>
      </c>
      <c r="E15" s="40">
        <v>708</v>
      </c>
      <c r="F15" s="40">
        <v>310</v>
      </c>
      <c r="G15" s="40">
        <v>3911</v>
      </c>
      <c r="H15" s="40">
        <v>2115</v>
      </c>
      <c r="I15" s="40">
        <v>1796</v>
      </c>
      <c r="J15" s="41">
        <v>2106</v>
      </c>
      <c r="K15" s="41">
        <v>187284</v>
      </c>
      <c r="L15" s="2"/>
    </row>
    <row r="16" spans="1:12" x14ac:dyDescent="0.2">
      <c r="A16" s="39" t="s">
        <v>9</v>
      </c>
      <c r="B16" s="40">
        <v>186</v>
      </c>
      <c r="C16" s="40">
        <v>126</v>
      </c>
      <c r="D16" s="40">
        <v>804</v>
      </c>
      <c r="E16" s="40">
        <v>534</v>
      </c>
      <c r="F16" s="40">
        <v>270</v>
      </c>
      <c r="G16" s="40">
        <v>3148</v>
      </c>
      <c r="H16" s="40">
        <v>2094</v>
      </c>
      <c r="I16" s="40">
        <v>1054</v>
      </c>
      <c r="J16" s="41">
        <v>1324</v>
      </c>
      <c r="K16" s="41">
        <v>150662</v>
      </c>
      <c r="L16" s="1"/>
    </row>
    <row r="17" spans="1:11" x14ac:dyDescent="0.2">
      <c r="A17" s="39" t="s">
        <v>10</v>
      </c>
      <c r="B17" s="40">
        <v>153</v>
      </c>
      <c r="C17" s="40">
        <v>105</v>
      </c>
      <c r="D17" s="40">
        <v>553</v>
      </c>
      <c r="E17" s="40">
        <v>631</v>
      </c>
      <c r="F17" s="40">
        <v>-78</v>
      </c>
      <c r="G17" s="40">
        <v>894</v>
      </c>
      <c r="H17" s="40">
        <v>691</v>
      </c>
      <c r="I17" s="40">
        <v>203</v>
      </c>
      <c r="J17" s="41">
        <v>125</v>
      </c>
      <c r="K17" s="41">
        <v>115229</v>
      </c>
    </row>
    <row r="18" spans="1:11" x14ac:dyDescent="0.2">
      <c r="A18" s="39" t="s">
        <v>11</v>
      </c>
      <c r="B18" s="40">
        <v>72</v>
      </c>
      <c r="C18" s="40">
        <v>63</v>
      </c>
      <c r="D18" s="40">
        <v>278</v>
      </c>
      <c r="E18" s="40">
        <v>301</v>
      </c>
      <c r="F18" s="40">
        <v>-23</v>
      </c>
      <c r="G18" s="40">
        <v>538</v>
      </c>
      <c r="H18" s="40">
        <v>362</v>
      </c>
      <c r="I18" s="40">
        <v>176</v>
      </c>
      <c r="J18" s="41">
        <v>153</v>
      </c>
      <c r="K18" s="41">
        <v>55715</v>
      </c>
    </row>
  </sheetData>
  <mergeCells count="11">
    <mergeCell ref="A3:A4"/>
    <mergeCell ref="B3:B4"/>
    <mergeCell ref="C3:C4"/>
    <mergeCell ref="D3:D4"/>
    <mergeCell ref="K3:K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2.75" x14ac:dyDescent="0.2"/>
  <cols>
    <col min="1" max="1" width="12.85546875" style="4" customWidth="1"/>
    <col min="2" max="2" width="7.28515625" style="4" customWidth="1"/>
    <col min="3" max="3" width="7.140625" style="4" customWidth="1"/>
    <col min="4" max="5" width="7.5703125" style="4" customWidth="1"/>
    <col min="6" max="8" width="7.42578125" style="4" customWidth="1"/>
    <col min="9" max="9" width="8.85546875" style="4" customWidth="1"/>
    <col min="10" max="10" width="8.140625" style="4" customWidth="1"/>
    <col min="11" max="16384" width="9.140625" style="4"/>
  </cols>
  <sheetData>
    <row r="1" spans="1:10" ht="15.75" customHeight="1" x14ac:dyDescent="0.2">
      <c r="A1" s="28" t="s">
        <v>79</v>
      </c>
      <c r="B1" s="29"/>
      <c r="C1" s="29"/>
      <c r="D1" s="29"/>
      <c r="E1" s="29"/>
      <c r="F1" s="29"/>
      <c r="G1" s="29"/>
      <c r="H1" s="29"/>
      <c r="I1" s="29"/>
    </row>
    <row r="2" spans="1:10" ht="13.5" customHeight="1" thickBot="1" x14ac:dyDescent="0.25">
      <c r="A2" s="30" t="s">
        <v>66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 x14ac:dyDescent="0.2">
      <c r="A3" s="87" t="s">
        <v>39</v>
      </c>
      <c r="B3" s="89" t="s">
        <v>16</v>
      </c>
      <c r="C3" s="89" t="s">
        <v>17</v>
      </c>
      <c r="D3" s="89" t="s">
        <v>31</v>
      </c>
      <c r="E3" s="89" t="s">
        <v>19</v>
      </c>
      <c r="F3" s="89" t="s">
        <v>32</v>
      </c>
      <c r="G3" s="89" t="s">
        <v>33</v>
      </c>
      <c r="H3" s="89" t="s">
        <v>34</v>
      </c>
      <c r="I3" s="89" t="s">
        <v>35</v>
      </c>
      <c r="J3" s="91" t="s">
        <v>36</v>
      </c>
    </row>
    <row r="4" spans="1:10" ht="13.5" thickBot="1" x14ac:dyDescent="0.25">
      <c r="A4" s="88"/>
      <c r="B4" s="90"/>
      <c r="C4" s="90"/>
      <c r="D4" s="90"/>
      <c r="E4" s="90"/>
      <c r="F4" s="90"/>
      <c r="G4" s="90"/>
      <c r="H4" s="90"/>
      <c r="I4" s="90"/>
      <c r="J4" s="92"/>
    </row>
    <row r="5" spans="1:10" x14ac:dyDescent="0.2">
      <c r="A5" s="33" t="s">
        <v>29</v>
      </c>
      <c r="B5" s="5">
        <v>2.4766605824007484</v>
      </c>
      <c r="C5" s="5">
        <v>2.0160886144455215</v>
      </c>
      <c r="D5" s="5">
        <v>10.19631023397735</v>
      </c>
      <c r="E5" s="5">
        <v>9.7183581917596626</v>
      </c>
      <c r="F5" s="5">
        <v>0.47795204221768828</v>
      </c>
      <c r="G5" s="5">
        <v>21.551292085452125</v>
      </c>
      <c r="H5" s="5">
        <v>12.105221723804361</v>
      </c>
      <c r="I5" s="5">
        <v>9.4460703616477666</v>
      </c>
      <c r="J5" s="42">
        <v>9.9240224038654556</v>
      </c>
    </row>
    <row r="6" spans="1:10" x14ac:dyDescent="0.2">
      <c r="A6" s="36" t="s">
        <v>30</v>
      </c>
      <c r="B6" s="6"/>
      <c r="C6" s="6"/>
      <c r="D6" s="6"/>
      <c r="E6" s="6"/>
      <c r="F6" s="6"/>
      <c r="G6" s="6"/>
      <c r="H6" s="6"/>
      <c r="I6" s="6"/>
      <c r="J6" s="43"/>
    </row>
    <row r="7" spans="1:10" x14ac:dyDescent="0.2">
      <c r="A7" s="39" t="s">
        <v>0</v>
      </c>
      <c r="B7" s="7">
        <v>2.4040393424786255</v>
      </c>
      <c r="C7" s="7">
        <v>1.5353528573813071</v>
      </c>
      <c r="D7" s="7">
        <v>9.2121171442878431</v>
      </c>
      <c r="E7" s="7">
        <v>10.505045866293154</v>
      </c>
      <c r="F7" s="7">
        <v>-1.2929287220053112</v>
      </c>
      <c r="G7" s="7">
        <v>18.363628254731687</v>
      </c>
      <c r="H7" s="7">
        <v>11.454540396515805</v>
      </c>
      <c r="I7" s="7">
        <v>6.9090878582158819</v>
      </c>
      <c r="J7" s="44">
        <v>5.6161591362105705</v>
      </c>
    </row>
    <row r="8" spans="1:10" x14ac:dyDescent="0.2">
      <c r="A8" s="39" t="s">
        <v>1</v>
      </c>
      <c r="B8" s="7">
        <v>2.0859133322986474</v>
      </c>
      <c r="C8" s="7">
        <v>1.8330753526260839</v>
      </c>
      <c r="D8" s="7">
        <v>10.408496829853856</v>
      </c>
      <c r="E8" s="7">
        <v>9.7131923857543061</v>
      </c>
      <c r="F8" s="7">
        <v>0.69530444409954906</v>
      </c>
      <c r="G8" s="7">
        <v>29.771672106444328</v>
      </c>
      <c r="H8" s="7">
        <v>15.23348827527194</v>
      </c>
      <c r="I8" s="7">
        <v>14.53818383117239</v>
      </c>
      <c r="J8" s="44">
        <v>15.23348827527194</v>
      </c>
    </row>
    <row r="9" spans="1:10" x14ac:dyDescent="0.2">
      <c r="A9" s="39" t="s">
        <v>2</v>
      </c>
      <c r="B9" s="7">
        <v>2.4500559307096297</v>
      </c>
      <c r="C9" s="7">
        <v>1.7741784325828354</v>
      </c>
      <c r="D9" s="7">
        <v>9.8967776511423473</v>
      </c>
      <c r="E9" s="7">
        <v>11.091632513902216</v>
      </c>
      <c r="F9" s="7">
        <v>-1.1948548627598687</v>
      </c>
      <c r="G9" s="7">
        <v>20.119424810310115</v>
      </c>
      <c r="H9" s="7">
        <v>16.377960088536785</v>
      </c>
      <c r="I9" s="7">
        <v>3.7414647217733261</v>
      </c>
      <c r="J9" s="44">
        <v>2.5466098590134574</v>
      </c>
    </row>
    <row r="10" spans="1:10" x14ac:dyDescent="0.2">
      <c r="A10" s="39" t="s">
        <v>3</v>
      </c>
      <c r="B10" s="7">
        <v>2.9544881800692813</v>
      </c>
      <c r="C10" s="7">
        <v>2.5827313891996364</v>
      </c>
      <c r="D10" s="7">
        <v>9.9396026190410254</v>
      </c>
      <c r="E10" s="7">
        <v>10.741814641443943</v>
      </c>
      <c r="F10" s="7">
        <v>-0.80221202240291745</v>
      </c>
      <c r="G10" s="7">
        <v>25.788181598220614</v>
      </c>
      <c r="H10" s="7">
        <v>17.179076967555158</v>
      </c>
      <c r="I10" s="7">
        <v>8.6091046306654562</v>
      </c>
      <c r="J10" s="44">
        <v>7.8068926082625376</v>
      </c>
    </row>
    <row r="11" spans="1:10" x14ac:dyDescent="0.2">
      <c r="A11" s="39" t="s">
        <v>4</v>
      </c>
      <c r="B11" s="7">
        <v>2.4094799210006581</v>
      </c>
      <c r="C11" s="7">
        <v>1.9328794970664622</v>
      </c>
      <c r="D11" s="7">
        <v>9.8762198959697312</v>
      </c>
      <c r="E11" s="7">
        <v>10.697031737189736</v>
      </c>
      <c r="F11" s="7">
        <v>-0.8208118412200045</v>
      </c>
      <c r="G11" s="7">
        <v>22.188397514269798</v>
      </c>
      <c r="H11" s="7">
        <v>13.318334068827815</v>
      </c>
      <c r="I11" s="7">
        <v>8.8700634454419838</v>
      </c>
      <c r="J11" s="44">
        <v>8.0492516042219791</v>
      </c>
    </row>
    <row r="12" spans="1:10" x14ac:dyDescent="0.2">
      <c r="A12" s="39" t="s">
        <v>5</v>
      </c>
      <c r="B12" s="7">
        <v>2.6808779890465093</v>
      </c>
      <c r="C12" s="7">
        <v>2.5523427429963341</v>
      </c>
      <c r="D12" s="7">
        <v>10.539890176114358</v>
      </c>
      <c r="E12" s="7">
        <v>9.7135921657918036</v>
      </c>
      <c r="F12" s="7">
        <v>0.82629801032255423</v>
      </c>
      <c r="G12" s="7">
        <v>23.13634428903152</v>
      </c>
      <c r="H12" s="7">
        <v>16.434149316415244</v>
      </c>
      <c r="I12" s="7">
        <v>6.7021949726162733</v>
      </c>
      <c r="J12" s="44">
        <v>7.5284929829388272</v>
      </c>
    </row>
    <row r="13" spans="1:10" x14ac:dyDescent="0.2">
      <c r="A13" s="39" t="s">
        <v>6</v>
      </c>
      <c r="B13" s="7">
        <v>2.2952626862359828</v>
      </c>
      <c r="C13" s="7">
        <v>1.9255559448288448</v>
      </c>
      <c r="D13" s="7">
        <v>10.059104255785885</v>
      </c>
      <c r="E13" s="7">
        <v>9.8434419899650543</v>
      </c>
      <c r="F13" s="7">
        <v>0.21566226582083062</v>
      </c>
      <c r="G13" s="7">
        <v>22.582920120952693</v>
      </c>
      <c r="H13" s="7">
        <v>17.484047979045911</v>
      </c>
      <c r="I13" s="7">
        <v>5.0988721419067806</v>
      </c>
      <c r="J13" s="44">
        <v>5.3145344077276118</v>
      </c>
    </row>
    <row r="14" spans="1:10" x14ac:dyDescent="0.2">
      <c r="A14" s="39" t="s">
        <v>7</v>
      </c>
      <c r="B14" s="7">
        <v>2.307046751930744</v>
      </c>
      <c r="C14" s="7">
        <v>2.2871584178623756</v>
      </c>
      <c r="D14" s="7">
        <v>10.123162040799558</v>
      </c>
      <c r="E14" s="7">
        <v>10.242492045209771</v>
      </c>
      <c r="F14" s="7">
        <v>-0.11933000441021091</v>
      </c>
      <c r="G14" s="7">
        <v>27.087911001117877</v>
      </c>
      <c r="H14" s="7">
        <v>17.541510648301003</v>
      </c>
      <c r="I14" s="7">
        <v>9.5464003528168728</v>
      </c>
      <c r="J14" s="44">
        <v>9.4270703484066622</v>
      </c>
    </row>
    <row r="15" spans="1:10" x14ac:dyDescent="0.2">
      <c r="A15" s="39" t="s">
        <v>8</v>
      </c>
      <c r="B15" s="7">
        <v>2.4295000965014548</v>
      </c>
      <c r="C15" s="7">
        <v>2.202746754161319</v>
      </c>
      <c r="D15" s="7">
        <v>10.992138214393249</v>
      </c>
      <c r="E15" s="7">
        <v>7.6448269703245781</v>
      </c>
      <c r="F15" s="7">
        <v>3.3473112440686714</v>
      </c>
      <c r="G15" s="7">
        <v>42.23011056629862</v>
      </c>
      <c r="H15" s="7">
        <v>22.837300907113676</v>
      </c>
      <c r="I15" s="7">
        <v>19.392809659184948</v>
      </c>
      <c r="J15" s="44">
        <v>22.740120903253619</v>
      </c>
    </row>
    <row r="16" spans="1:10" x14ac:dyDescent="0.2">
      <c r="A16" s="39" t="s">
        <v>9</v>
      </c>
      <c r="B16" s="7">
        <v>2.4941917237504239</v>
      </c>
      <c r="C16" s="7">
        <v>1.6896137483470612</v>
      </c>
      <c r="D16" s="7">
        <v>10.781344870405057</v>
      </c>
      <c r="E16" s="7">
        <v>7.1607439810899258</v>
      </c>
      <c r="F16" s="7">
        <v>3.6206008893151314</v>
      </c>
      <c r="G16" s="7">
        <v>42.213524442829751</v>
      </c>
      <c r="H16" s="7">
        <v>28.079771341577352</v>
      </c>
      <c r="I16" s="7">
        <v>14.133753101252401</v>
      </c>
      <c r="J16" s="44">
        <v>17.754353990567534</v>
      </c>
    </row>
    <row r="17" spans="1:10" x14ac:dyDescent="0.2">
      <c r="A17" s="39" t="s">
        <v>10</v>
      </c>
      <c r="B17" s="7">
        <v>2.6726543899629842</v>
      </c>
      <c r="C17" s="7">
        <v>1.8341745813471462</v>
      </c>
      <c r="D17" s="7">
        <v>9.6599861284283026</v>
      </c>
      <c r="E17" s="7">
        <v>11.02251581742904</v>
      </c>
      <c r="F17" s="7">
        <v>-1.362529689000737</v>
      </c>
      <c r="G17" s="7">
        <v>15.616686435469987</v>
      </c>
      <c r="H17" s="7">
        <v>12.070615578198838</v>
      </c>
      <c r="I17" s="7">
        <v>3.546070857271149</v>
      </c>
      <c r="J17" s="44">
        <v>2.1835411682704122</v>
      </c>
    </row>
    <row r="18" spans="1:10" x14ac:dyDescent="0.2">
      <c r="A18" s="39" t="s">
        <v>11</v>
      </c>
      <c r="B18" s="7">
        <v>2.6025669337313295</v>
      </c>
      <c r="C18" s="7">
        <v>2.2772460670149135</v>
      </c>
      <c r="D18" s="7">
        <v>10.048800105240412</v>
      </c>
      <c r="E18" s="7">
        <v>10.880175653515698</v>
      </c>
      <c r="F18" s="7">
        <v>-0.83137554827528581</v>
      </c>
      <c r="G18" s="7">
        <v>19.446958477047989</v>
      </c>
      <c r="H18" s="7">
        <v>13.085128194593629</v>
      </c>
      <c r="I18" s="7">
        <v>6.3618302824543616</v>
      </c>
      <c r="J18" s="44">
        <v>5.5304547341790755</v>
      </c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2.75" x14ac:dyDescent="0.2"/>
  <cols>
    <col min="1" max="1" width="12.85546875" style="4" customWidth="1"/>
    <col min="2" max="2" width="8.140625" style="4" customWidth="1"/>
    <col min="3" max="3" width="8" style="4" customWidth="1"/>
    <col min="4" max="10" width="8.140625" style="4" customWidth="1"/>
    <col min="11" max="16384" width="9.140625" style="4"/>
  </cols>
  <sheetData>
    <row r="1" spans="1:10" ht="15.75" customHeight="1" x14ac:dyDescent="0.2">
      <c r="A1" s="28" t="s">
        <v>80</v>
      </c>
      <c r="B1" s="29"/>
      <c r="C1" s="29"/>
      <c r="D1" s="29"/>
      <c r="E1" s="29"/>
      <c r="F1" s="29"/>
      <c r="G1" s="29"/>
    </row>
    <row r="2" spans="1:10" ht="13.5" customHeight="1" thickBot="1" x14ac:dyDescent="0.25">
      <c r="A2" s="30" t="s">
        <v>66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3.5" customHeight="1" x14ac:dyDescent="0.2">
      <c r="A3" s="93" t="s">
        <v>39</v>
      </c>
      <c r="B3" s="96" t="s">
        <v>73</v>
      </c>
      <c r="C3" s="97"/>
      <c r="D3" s="93"/>
      <c r="E3" s="96" t="s">
        <v>23</v>
      </c>
      <c r="F3" s="101"/>
      <c r="G3" s="102"/>
      <c r="H3" s="96" t="s">
        <v>81</v>
      </c>
      <c r="I3" s="97"/>
      <c r="J3" s="97"/>
    </row>
    <row r="4" spans="1:10" ht="13.5" customHeight="1" x14ac:dyDescent="0.2">
      <c r="A4" s="94"/>
      <c r="B4" s="98"/>
      <c r="C4" s="99"/>
      <c r="D4" s="100"/>
      <c r="E4" s="103"/>
      <c r="F4" s="104"/>
      <c r="G4" s="105"/>
      <c r="H4" s="98"/>
      <c r="I4" s="99"/>
      <c r="J4" s="99"/>
    </row>
    <row r="5" spans="1:10" ht="21" customHeight="1" thickBot="1" x14ac:dyDescent="0.25">
      <c r="A5" s="95"/>
      <c r="B5" s="13" t="s">
        <v>26</v>
      </c>
      <c r="C5" s="45" t="s">
        <v>27</v>
      </c>
      <c r="D5" s="13" t="s">
        <v>28</v>
      </c>
      <c r="E5" s="13" t="s">
        <v>26</v>
      </c>
      <c r="F5" s="45" t="s">
        <v>27</v>
      </c>
      <c r="G5" s="13" t="s">
        <v>28</v>
      </c>
      <c r="H5" s="13" t="s">
        <v>26</v>
      </c>
      <c r="I5" s="45" t="s">
        <v>27</v>
      </c>
      <c r="J5" s="14" t="s">
        <v>28</v>
      </c>
    </row>
    <row r="6" spans="1:10" x14ac:dyDescent="0.2">
      <c r="A6" s="33" t="s">
        <v>29</v>
      </c>
      <c r="B6" s="46">
        <v>1385141</v>
      </c>
      <c r="C6" s="46">
        <v>685199</v>
      </c>
      <c r="D6" s="46">
        <v>699942</v>
      </c>
      <c r="E6" s="46">
        <v>1388479</v>
      </c>
      <c r="F6" s="46">
        <v>686878</v>
      </c>
      <c r="G6" s="46">
        <v>701601</v>
      </c>
      <c r="H6" s="46">
        <v>1391993</v>
      </c>
      <c r="I6" s="46">
        <v>688602</v>
      </c>
      <c r="J6" s="47">
        <v>703391</v>
      </c>
    </row>
    <row r="7" spans="1:10" x14ac:dyDescent="0.2">
      <c r="A7" s="36" t="s">
        <v>30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x14ac:dyDescent="0.2">
      <c r="A8" s="39" t="s">
        <v>0</v>
      </c>
      <c r="B8" s="50">
        <v>99414</v>
      </c>
      <c r="C8" s="50">
        <v>49205</v>
      </c>
      <c r="D8" s="50">
        <v>50209</v>
      </c>
      <c r="E8" s="50">
        <v>99544</v>
      </c>
      <c r="F8" s="50">
        <v>49252</v>
      </c>
      <c r="G8" s="50">
        <v>50292</v>
      </c>
      <c r="H8" s="50">
        <v>99692</v>
      </c>
      <c r="I8" s="50">
        <v>49306</v>
      </c>
      <c r="J8" s="51">
        <v>50386</v>
      </c>
    </row>
    <row r="9" spans="1:10" x14ac:dyDescent="0.2">
      <c r="A9" s="39" t="s">
        <v>1</v>
      </c>
      <c r="B9" s="50">
        <v>95058</v>
      </c>
      <c r="C9" s="50">
        <v>47042</v>
      </c>
      <c r="D9" s="50">
        <v>48016</v>
      </c>
      <c r="E9" s="50">
        <v>95444</v>
      </c>
      <c r="F9" s="50">
        <v>47230</v>
      </c>
      <c r="G9" s="50">
        <v>48214</v>
      </c>
      <c r="H9" s="50">
        <v>95781</v>
      </c>
      <c r="I9" s="50">
        <v>47403</v>
      </c>
      <c r="J9" s="51">
        <v>48378</v>
      </c>
    </row>
    <row r="10" spans="1:10" x14ac:dyDescent="0.2">
      <c r="A10" s="39" t="s">
        <v>2</v>
      </c>
      <c r="B10" s="50">
        <v>166483</v>
      </c>
      <c r="C10" s="50">
        <v>81666</v>
      </c>
      <c r="D10" s="50">
        <v>84817</v>
      </c>
      <c r="E10" s="50">
        <v>166621</v>
      </c>
      <c r="F10" s="50">
        <v>81734</v>
      </c>
      <c r="G10" s="50">
        <v>84887</v>
      </c>
      <c r="H10" s="50">
        <v>166694</v>
      </c>
      <c r="I10" s="50">
        <v>81759</v>
      </c>
      <c r="J10" s="51">
        <v>84935</v>
      </c>
    </row>
    <row r="11" spans="1:10" x14ac:dyDescent="0.2">
      <c r="A11" s="39" t="s">
        <v>3</v>
      </c>
      <c r="B11" s="50">
        <v>102623</v>
      </c>
      <c r="C11" s="50">
        <v>50929</v>
      </c>
      <c r="D11" s="50">
        <v>51694</v>
      </c>
      <c r="E11" s="50">
        <v>102779</v>
      </c>
      <c r="F11" s="50">
        <v>51022</v>
      </c>
      <c r="G11" s="50">
        <v>51757</v>
      </c>
      <c r="H11" s="50">
        <v>103022</v>
      </c>
      <c r="I11" s="50">
        <v>51135</v>
      </c>
      <c r="J11" s="51">
        <v>51887</v>
      </c>
    </row>
    <row r="12" spans="1:10" x14ac:dyDescent="0.2">
      <c r="A12" s="39" t="s">
        <v>4</v>
      </c>
      <c r="B12" s="50">
        <v>75828</v>
      </c>
      <c r="C12" s="50">
        <v>37581</v>
      </c>
      <c r="D12" s="50">
        <v>38247</v>
      </c>
      <c r="E12" s="50">
        <v>75950</v>
      </c>
      <c r="F12" s="50">
        <v>37652</v>
      </c>
      <c r="G12" s="50">
        <v>38298</v>
      </c>
      <c r="H12" s="50">
        <v>76132</v>
      </c>
      <c r="I12" s="50">
        <v>37746</v>
      </c>
      <c r="J12" s="51">
        <v>38386</v>
      </c>
    </row>
    <row r="13" spans="1:10" x14ac:dyDescent="0.2">
      <c r="A13" s="39" t="s">
        <v>5</v>
      </c>
      <c r="B13" s="50">
        <v>109302</v>
      </c>
      <c r="C13" s="50">
        <v>54232</v>
      </c>
      <c r="D13" s="50">
        <v>55070</v>
      </c>
      <c r="E13" s="50">
        <v>109518</v>
      </c>
      <c r="F13" s="50">
        <v>54318</v>
      </c>
      <c r="G13" s="50">
        <v>55200</v>
      </c>
      <c r="H13" s="50">
        <v>109712</v>
      </c>
      <c r="I13" s="50">
        <v>54390</v>
      </c>
      <c r="J13" s="51">
        <v>55322</v>
      </c>
    </row>
    <row r="14" spans="1:10" x14ac:dyDescent="0.2">
      <c r="A14" s="39" t="s">
        <v>6</v>
      </c>
      <c r="B14" s="50">
        <v>130365</v>
      </c>
      <c r="C14" s="50">
        <v>66071</v>
      </c>
      <c r="D14" s="50">
        <v>64294</v>
      </c>
      <c r="E14" s="50">
        <v>130546</v>
      </c>
      <c r="F14" s="50">
        <v>66160</v>
      </c>
      <c r="G14" s="50">
        <v>64386</v>
      </c>
      <c r="H14" s="50">
        <v>130710</v>
      </c>
      <c r="I14" s="50">
        <v>66241</v>
      </c>
      <c r="J14" s="51">
        <v>64469</v>
      </c>
    </row>
    <row r="15" spans="1:10" x14ac:dyDescent="0.2">
      <c r="A15" s="39" t="s">
        <v>7</v>
      </c>
      <c r="B15" s="50">
        <v>100886</v>
      </c>
      <c r="C15" s="50">
        <v>49538</v>
      </c>
      <c r="D15" s="50">
        <v>51348</v>
      </c>
      <c r="E15" s="50">
        <v>101114</v>
      </c>
      <c r="F15" s="50">
        <v>49647</v>
      </c>
      <c r="G15" s="50">
        <v>51467</v>
      </c>
      <c r="H15" s="50">
        <v>101360</v>
      </c>
      <c r="I15" s="50">
        <v>49789</v>
      </c>
      <c r="J15" s="51">
        <v>51571</v>
      </c>
    </row>
    <row r="16" spans="1:10" x14ac:dyDescent="0.2">
      <c r="A16" s="39" t="s">
        <v>8</v>
      </c>
      <c r="B16" s="50">
        <v>185178</v>
      </c>
      <c r="C16" s="50">
        <v>91499</v>
      </c>
      <c r="D16" s="50">
        <v>93679</v>
      </c>
      <c r="E16" s="50">
        <v>186241</v>
      </c>
      <c r="F16" s="50">
        <v>92030</v>
      </c>
      <c r="G16" s="50">
        <v>94211</v>
      </c>
      <c r="H16" s="50">
        <v>187284</v>
      </c>
      <c r="I16" s="50">
        <v>92576</v>
      </c>
      <c r="J16" s="51">
        <v>94708</v>
      </c>
    </row>
    <row r="17" spans="1:10" x14ac:dyDescent="0.2">
      <c r="A17" s="39" t="s">
        <v>9</v>
      </c>
      <c r="B17" s="50">
        <v>149338</v>
      </c>
      <c r="C17" s="50">
        <v>73086</v>
      </c>
      <c r="D17" s="50">
        <v>76252</v>
      </c>
      <c r="E17" s="50">
        <v>149966</v>
      </c>
      <c r="F17" s="50">
        <v>73416</v>
      </c>
      <c r="G17" s="50">
        <v>76550</v>
      </c>
      <c r="H17" s="50">
        <v>150662</v>
      </c>
      <c r="I17" s="50">
        <v>73741</v>
      </c>
      <c r="J17" s="51">
        <v>76921</v>
      </c>
    </row>
    <row r="18" spans="1:10" x14ac:dyDescent="0.2">
      <c r="A18" s="39" t="s">
        <v>10</v>
      </c>
      <c r="B18" s="50">
        <v>115104</v>
      </c>
      <c r="C18" s="50">
        <v>56747</v>
      </c>
      <c r="D18" s="50">
        <v>58357</v>
      </c>
      <c r="E18" s="50">
        <v>115122</v>
      </c>
      <c r="F18" s="50">
        <v>56777</v>
      </c>
      <c r="G18" s="50">
        <v>58345</v>
      </c>
      <c r="H18" s="50">
        <v>115229</v>
      </c>
      <c r="I18" s="50">
        <v>56836</v>
      </c>
      <c r="J18" s="51">
        <v>58393</v>
      </c>
    </row>
    <row r="19" spans="1:10" x14ac:dyDescent="0.2">
      <c r="A19" s="39" t="s">
        <v>11</v>
      </c>
      <c r="B19" s="50">
        <v>55562</v>
      </c>
      <c r="C19" s="50">
        <v>27603</v>
      </c>
      <c r="D19" s="50">
        <v>27959</v>
      </c>
      <c r="E19" s="50">
        <v>55634</v>
      </c>
      <c r="F19" s="50">
        <v>27640</v>
      </c>
      <c r="G19" s="50">
        <v>27994</v>
      </c>
      <c r="H19" s="50">
        <v>55715</v>
      </c>
      <c r="I19" s="50">
        <v>27680</v>
      </c>
      <c r="J19" s="51">
        <v>28035</v>
      </c>
    </row>
  </sheetData>
  <mergeCells count="4">
    <mergeCell ref="A3:A5"/>
    <mergeCell ref="B3:D4"/>
    <mergeCell ref="E3:G4"/>
    <mergeCell ref="H3:J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2.75" x14ac:dyDescent="0.2"/>
  <cols>
    <col min="1" max="1" width="14.140625" style="4" customWidth="1"/>
    <col min="2" max="2" width="8.7109375" style="4" bestFit="1" customWidth="1"/>
    <col min="3" max="4" width="8.140625" style="4" customWidth="1"/>
    <col min="5" max="5" width="8.7109375" style="4" bestFit="1" customWidth="1"/>
    <col min="6" max="7" width="8.140625" style="4" customWidth="1"/>
    <col min="8" max="8" width="8.7109375" style="4" bestFit="1" customWidth="1"/>
    <col min="9" max="10" width="8.140625" style="4" customWidth="1"/>
    <col min="11" max="16384" width="9.140625" style="4"/>
  </cols>
  <sheetData>
    <row r="1" spans="1:10" ht="15.75" customHeight="1" x14ac:dyDescent="0.2">
      <c r="A1" s="28" t="s">
        <v>82</v>
      </c>
      <c r="B1" s="52"/>
      <c r="C1" s="52"/>
      <c r="D1" s="52"/>
    </row>
    <row r="2" spans="1:10" ht="13.5" customHeight="1" thickBot="1" x14ac:dyDescent="0.25">
      <c r="A2" s="53" t="s">
        <v>66</v>
      </c>
    </row>
    <row r="3" spans="1:10" ht="12.75" customHeight="1" x14ac:dyDescent="0.2">
      <c r="A3" s="93" t="s">
        <v>68</v>
      </c>
      <c r="B3" s="96" t="s">
        <v>73</v>
      </c>
      <c r="C3" s="101"/>
      <c r="D3" s="102"/>
      <c r="E3" s="96" t="s">
        <v>23</v>
      </c>
      <c r="F3" s="101"/>
      <c r="G3" s="102"/>
      <c r="H3" s="96" t="s">
        <v>81</v>
      </c>
      <c r="I3" s="101"/>
      <c r="J3" s="101"/>
    </row>
    <row r="4" spans="1:10" x14ac:dyDescent="0.2">
      <c r="A4" s="94"/>
      <c r="B4" s="106"/>
      <c r="C4" s="107"/>
      <c r="D4" s="108"/>
      <c r="E4" s="106"/>
      <c r="F4" s="107"/>
      <c r="G4" s="108"/>
      <c r="H4" s="106"/>
      <c r="I4" s="107"/>
      <c r="J4" s="107"/>
    </row>
    <row r="5" spans="1:10" ht="13.5" thickBot="1" x14ac:dyDescent="0.25">
      <c r="A5" s="95"/>
      <c r="B5" s="13" t="s">
        <v>26</v>
      </c>
      <c r="C5" s="45" t="s">
        <v>27</v>
      </c>
      <c r="D5" s="13" t="s">
        <v>28</v>
      </c>
      <c r="E5" s="13" t="s">
        <v>26</v>
      </c>
      <c r="F5" s="45" t="s">
        <v>27</v>
      </c>
      <c r="G5" s="13" t="s">
        <v>28</v>
      </c>
      <c r="H5" s="13" t="s">
        <v>26</v>
      </c>
      <c r="I5" s="45" t="s">
        <v>27</v>
      </c>
      <c r="J5" s="14" t="s">
        <v>28</v>
      </c>
    </row>
    <row r="6" spans="1:10" x14ac:dyDescent="0.2">
      <c r="A6" s="33" t="s">
        <v>58</v>
      </c>
      <c r="B6" s="46">
        <v>10693939</v>
      </c>
      <c r="C6" s="46">
        <v>5271996</v>
      </c>
      <c r="D6" s="46">
        <v>5421943</v>
      </c>
      <c r="E6" s="46">
        <v>10695333</v>
      </c>
      <c r="F6" s="46">
        <v>5272015</v>
      </c>
      <c r="G6" s="46">
        <v>5423318</v>
      </c>
      <c r="H6" s="46">
        <v>10699142</v>
      </c>
      <c r="I6" s="46">
        <v>5273775</v>
      </c>
      <c r="J6" s="47">
        <v>5425367</v>
      </c>
    </row>
    <row r="7" spans="1:10" x14ac:dyDescent="0.2">
      <c r="A7" s="36" t="s">
        <v>43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x14ac:dyDescent="0.2">
      <c r="A8" s="39" t="s">
        <v>44</v>
      </c>
      <c r="B8" s="50">
        <v>1324277</v>
      </c>
      <c r="C8" s="50">
        <v>647286</v>
      </c>
      <c r="D8" s="50">
        <v>676991</v>
      </c>
      <c r="E8" s="50">
        <v>1325279</v>
      </c>
      <c r="F8" s="50">
        <v>647838</v>
      </c>
      <c r="G8" s="50">
        <v>677441</v>
      </c>
      <c r="H8" s="50">
        <v>1326988</v>
      </c>
      <c r="I8" s="50">
        <v>648893</v>
      </c>
      <c r="J8" s="51">
        <v>678095</v>
      </c>
    </row>
    <row r="9" spans="1:10" x14ac:dyDescent="0.2">
      <c r="A9" s="54" t="s">
        <v>45</v>
      </c>
      <c r="B9" s="48">
        <v>1385141</v>
      </c>
      <c r="C9" s="48">
        <v>685199</v>
      </c>
      <c r="D9" s="48">
        <v>699942</v>
      </c>
      <c r="E9" s="48">
        <v>1388479</v>
      </c>
      <c r="F9" s="48">
        <v>686878</v>
      </c>
      <c r="G9" s="48">
        <v>701601</v>
      </c>
      <c r="H9" s="48">
        <v>1391993</v>
      </c>
      <c r="I9" s="48">
        <v>688602</v>
      </c>
      <c r="J9" s="49">
        <v>703391</v>
      </c>
    </row>
    <row r="10" spans="1:10" x14ac:dyDescent="0.2">
      <c r="A10" s="39" t="s">
        <v>46</v>
      </c>
      <c r="B10" s="50">
        <v>644083</v>
      </c>
      <c r="C10" s="50">
        <v>318468</v>
      </c>
      <c r="D10" s="50">
        <v>325615</v>
      </c>
      <c r="E10" s="50">
        <v>643546</v>
      </c>
      <c r="F10" s="50">
        <v>318060</v>
      </c>
      <c r="G10" s="50">
        <v>325486</v>
      </c>
      <c r="H10" s="50">
        <v>643747</v>
      </c>
      <c r="I10" s="50">
        <v>318131</v>
      </c>
      <c r="J10" s="51">
        <v>325616</v>
      </c>
    </row>
    <row r="11" spans="1:10" x14ac:dyDescent="0.2">
      <c r="A11" s="39" t="s">
        <v>47</v>
      </c>
      <c r="B11" s="50">
        <v>589899</v>
      </c>
      <c r="C11" s="50">
        <v>293394</v>
      </c>
      <c r="D11" s="50">
        <v>296505</v>
      </c>
      <c r="E11" s="50">
        <v>590469</v>
      </c>
      <c r="F11" s="50">
        <v>293711</v>
      </c>
      <c r="G11" s="50">
        <v>296758</v>
      </c>
      <c r="H11" s="50">
        <v>590916</v>
      </c>
      <c r="I11" s="50">
        <v>293950</v>
      </c>
      <c r="J11" s="51">
        <v>296966</v>
      </c>
    </row>
    <row r="12" spans="1:10" x14ac:dyDescent="0.2">
      <c r="A12" s="39" t="s">
        <v>48</v>
      </c>
      <c r="B12" s="50">
        <v>294664</v>
      </c>
      <c r="C12" s="50">
        <v>145594</v>
      </c>
      <c r="D12" s="50">
        <v>149070</v>
      </c>
      <c r="E12" s="50">
        <v>294379</v>
      </c>
      <c r="F12" s="50">
        <v>145460</v>
      </c>
      <c r="G12" s="50">
        <v>148919</v>
      </c>
      <c r="H12" s="50">
        <v>294187</v>
      </c>
      <c r="I12" s="50">
        <v>145345</v>
      </c>
      <c r="J12" s="51">
        <v>148842</v>
      </c>
    </row>
    <row r="13" spans="1:10" x14ac:dyDescent="0.2">
      <c r="A13" s="39" t="s">
        <v>49</v>
      </c>
      <c r="B13" s="50">
        <v>820965</v>
      </c>
      <c r="C13" s="50">
        <v>407763</v>
      </c>
      <c r="D13" s="50">
        <v>413202</v>
      </c>
      <c r="E13" s="50">
        <v>820021</v>
      </c>
      <c r="F13" s="50">
        <v>407023</v>
      </c>
      <c r="G13" s="50">
        <v>412998</v>
      </c>
      <c r="H13" s="50">
        <v>819453</v>
      </c>
      <c r="I13" s="50">
        <v>406610</v>
      </c>
      <c r="J13" s="51">
        <v>412843</v>
      </c>
    </row>
    <row r="14" spans="1:10" x14ac:dyDescent="0.2">
      <c r="A14" s="39" t="s">
        <v>50</v>
      </c>
      <c r="B14" s="50">
        <v>443690</v>
      </c>
      <c r="C14" s="50">
        <v>218661</v>
      </c>
      <c r="D14" s="50">
        <v>225029</v>
      </c>
      <c r="E14" s="50">
        <v>443729</v>
      </c>
      <c r="F14" s="50">
        <v>218684</v>
      </c>
      <c r="G14" s="50">
        <v>225045</v>
      </c>
      <c r="H14" s="50">
        <v>443209</v>
      </c>
      <c r="I14" s="50">
        <v>218336</v>
      </c>
      <c r="J14" s="51">
        <v>224873</v>
      </c>
    </row>
    <row r="15" spans="1:10" x14ac:dyDescent="0.2">
      <c r="A15" s="39" t="s">
        <v>51</v>
      </c>
      <c r="B15" s="50">
        <v>551647</v>
      </c>
      <c r="C15" s="50">
        <v>272184</v>
      </c>
      <c r="D15" s="50">
        <v>279463</v>
      </c>
      <c r="E15" s="50">
        <v>551420</v>
      </c>
      <c r="F15" s="50">
        <v>272017</v>
      </c>
      <c r="G15" s="50">
        <v>279403</v>
      </c>
      <c r="H15" s="50">
        <v>551493</v>
      </c>
      <c r="I15" s="50">
        <v>272077</v>
      </c>
      <c r="J15" s="51">
        <v>279416</v>
      </c>
    </row>
    <row r="16" spans="1:10" x14ac:dyDescent="0.2">
      <c r="A16" s="39" t="s">
        <v>52</v>
      </c>
      <c r="B16" s="50">
        <v>522662</v>
      </c>
      <c r="C16" s="50">
        <v>259694</v>
      </c>
      <c r="D16" s="50">
        <v>262968</v>
      </c>
      <c r="E16" s="50">
        <v>523074</v>
      </c>
      <c r="F16" s="50">
        <v>259931</v>
      </c>
      <c r="G16" s="50">
        <v>263143</v>
      </c>
      <c r="H16" s="50">
        <v>523430</v>
      </c>
      <c r="I16" s="50">
        <v>260152</v>
      </c>
      <c r="J16" s="51">
        <v>263278</v>
      </c>
    </row>
    <row r="17" spans="1:10" x14ac:dyDescent="0.2">
      <c r="A17" s="39" t="s">
        <v>53</v>
      </c>
      <c r="B17" s="50">
        <v>509813</v>
      </c>
      <c r="C17" s="50">
        <v>253649</v>
      </c>
      <c r="D17" s="50">
        <v>256164</v>
      </c>
      <c r="E17" s="50">
        <v>509842</v>
      </c>
      <c r="F17" s="50">
        <v>253716</v>
      </c>
      <c r="G17" s="50">
        <v>256126</v>
      </c>
      <c r="H17" s="50">
        <v>509818</v>
      </c>
      <c r="I17" s="50">
        <v>253721</v>
      </c>
      <c r="J17" s="51">
        <v>256097</v>
      </c>
    </row>
    <row r="18" spans="1:10" x14ac:dyDescent="0.2">
      <c r="A18" s="39" t="s">
        <v>54</v>
      </c>
      <c r="B18" s="50">
        <v>1191989</v>
      </c>
      <c r="C18" s="50">
        <v>585254</v>
      </c>
      <c r="D18" s="50">
        <v>606735</v>
      </c>
      <c r="E18" s="50">
        <v>1192840</v>
      </c>
      <c r="F18" s="50">
        <v>585776</v>
      </c>
      <c r="G18" s="50">
        <v>607064</v>
      </c>
      <c r="H18" s="50">
        <v>1193752</v>
      </c>
      <c r="I18" s="50">
        <v>586381</v>
      </c>
      <c r="J18" s="51">
        <v>607371</v>
      </c>
    </row>
    <row r="19" spans="1:10" x14ac:dyDescent="0.2">
      <c r="A19" s="39" t="s">
        <v>55</v>
      </c>
      <c r="B19" s="50">
        <v>632015</v>
      </c>
      <c r="C19" s="50">
        <v>309603</v>
      </c>
      <c r="D19" s="50">
        <v>322412</v>
      </c>
      <c r="E19" s="50">
        <v>631840</v>
      </c>
      <c r="F19" s="50">
        <v>309507</v>
      </c>
      <c r="G19" s="50">
        <v>322333</v>
      </c>
      <c r="H19" s="50">
        <v>631807</v>
      </c>
      <c r="I19" s="50">
        <v>309487</v>
      </c>
      <c r="J19" s="51">
        <v>322320</v>
      </c>
    </row>
    <row r="20" spans="1:10" x14ac:dyDescent="0.2">
      <c r="A20" s="39" t="s">
        <v>56</v>
      </c>
      <c r="B20" s="50">
        <v>582555</v>
      </c>
      <c r="C20" s="50">
        <v>285949</v>
      </c>
      <c r="D20" s="50">
        <v>296606</v>
      </c>
      <c r="E20" s="50">
        <v>581970</v>
      </c>
      <c r="F20" s="50">
        <v>285602</v>
      </c>
      <c r="G20" s="50">
        <v>296368</v>
      </c>
      <c r="H20" s="50">
        <v>581331</v>
      </c>
      <c r="I20" s="50">
        <v>285214</v>
      </c>
      <c r="J20" s="51">
        <v>296117</v>
      </c>
    </row>
    <row r="21" spans="1:10" x14ac:dyDescent="0.2">
      <c r="A21" s="39" t="s">
        <v>57</v>
      </c>
      <c r="B21" s="50">
        <v>1200539</v>
      </c>
      <c r="C21" s="50">
        <v>589298</v>
      </c>
      <c r="D21" s="50">
        <v>611241</v>
      </c>
      <c r="E21" s="50">
        <v>1198445</v>
      </c>
      <c r="F21" s="50">
        <v>587812</v>
      </c>
      <c r="G21" s="50">
        <v>610633</v>
      </c>
      <c r="H21" s="50">
        <v>1197018</v>
      </c>
      <c r="I21" s="50">
        <v>586876</v>
      </c>
      <c r="J21" s="51">
        <v>610142</v>
      </c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2.75" x14ac:dyDescent="0.2"/>
  <cols>
    <col min="1" max="1" width="13.85546875" style="4" customWidth="1"/>
    <col min="2" max="5" width="7.42578125" style="4" customWidth="1"/>
    <col min="6" max="6" width="7.28515625" style="4" customWidth="1"/>
    <col min="7" max="8" width="7.42578125" style="4" customWidth="1"/>
    <col min="9" max="9" width="8.5703125" style="4" customWidth="1"/>
    <col min="10" max="10" width="6.85546875" style="4" customWidth="1"/>
    <col min="11" max="16384" width="9.140625" style="4"/>
  </cols>
  <sheetData>
    <row r="1" spans="1:10" ht="15.75" customHeight="1" x14ac:dyDescent="0.2">
      <c r="A1" s="28" t="s">
        <v>83</v>
      </c>
      <c r="B1" s="29"/>
      <c r="C1" s="29"/>
      <c r="D1" s="29"/>
      <c r="E1" s="29"/>
    </row>
    <row r="2" spans="1:10" ht="13.5" customHeight="1" thickBot="1" x14ac:dyDescent="0.25">
      <c r="A2" s="30" t="s">
        <v>66</v>
      </c>
      <c r="B2" s="31"/>
      <c r="C2" s="31"/>
      <c r="D2" s="31"/>
      <c r="E2" s="31"/>
      <c r="F2" s="31"/>
      <c r="G2" s="31"/>
      <c r="H2" s="31"/>
      <c r="I2" s="31"/>
    </row>
    <row r="3" spans="1:10" ht="12.75" customHeight="1" x14ac:dyDescent="0.2">
      <c r="A3" s="109" t="s">
        <v>68</v>
      </c>
      <c r="B3" s="111" t="s">
        <v>16</v>
      </c>
      <c r="C3" s="111" t="s">
        <v>17</v>
      </c>
      <c r="D3" s="113" t="s">
        <v>18</v>
      </c>
      <c r="E3" s="111" t="s">
        <v>19</v>
      </c>
      <c r="F3" s="113" t="s">
        <v>61</v>
      </c>
      <c r="G3" s="113" t="s">
        <v>33</v>
      </c>
      <c r="H3" s="113" t="s">
        <v>34</v>
      </c>
      <c r="I3" s="113" t="s">
        <v>35</v>
      </c>
      <c r="J3" s="115" t="s">
        <v>36</v>
      </c>
    </row>
    <row r="4" spans="1:10" ht="21.75" customHeight="1" thickBot="1" x14ac:dyDescent="0.25">
      <c r="A4" s="110"/>
      <c r="B4" s="112"/>
      <c r="C4" s="112"/>
      <c r="D4" s="114" t="s">
        <v>40</v>
      </c>
      <c r="E4" s="112"/>
      <c r="F4" s="112" t="s">
        <v>41</v>
      </c>
      <c r="G4" s="112"/>
      <c r="H4" s="112"/>
      <c r="I4" s="112"/>
      <c r="J4" s="116"/>
    </row>
    <row r="5" spans="1:10" x14ac:dyDescent="0.2">
      <c r="A5" s="55"/>
      <c r="B5" s="117" t="s">
        <v>67</v>
      </c>
      <c r="C5" s="118"/>
      <c r="D5" s="118"/>
      <c r="E5" s="118"/>
      <c r="F5" s="118"/>
      <c r="G5" s="118"/>
      <c r="H5" s="118"/>
      <c r="I5" s="118"/>
      <c r="J5" s="118"/>
    </row>
    <row r="6" spans="1:10" x14ac:dyDescent="0.2">
      <c r="A6" s="56" t="s">
        <v>42</v>
      </c>
      <c r="B6" s="57">
        <v>13431</v>
      </c>
      <c r="C6" s="57">
        <v>10155</v>
      </c>
      <c r="D6" s="57">
        <v>53779</v>
      </c>
      <c r="E6" s="57">
        <v>56895</v>
      </c>
      <c r="F6" s="57">
        <v>-3116</v>
      </c>
      <c r="G6" s="57">
        <v>26447</v>
      </c>
      <c r="H6" s="57">
        <v>18128</v>
      </c>
      <c r="I6" s="57">
        <v>8319</v>
      </c>
      <c r="J6" s="58">
        <v>5203</v>
      </c>
    </row>
    <row r="7" spans="1:10" x14ac:dyDescent="0.2">
      <c r="A7" s="59" t="s">
        <v>43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x14ac:dyDescent="0.2">
      <c r="A8" s="62" t="s">
        <v>44</v>
      </c>
      <c r="B8" s="63">
        <v>1583</v>
      </c>
      <c r="C8" s="63">
        <v>1187</v>
      </c>
      <c r="D8" s="63">
        <v>7086</v>
      </c>
      <c r="E8" s="63">
        <v>6221</v>
      </c>
      <c r="F8" s="63">
        <v>865</v>
      </c>
      <c r="G8" s="63">
        <v>18286</v>
      </c>
      <c r="H8" s="63">
        <v>16440</v>
      </c>
      <c r="I8" s="63">
        <v>1846</v>
      </c>
      <c r="J8" s="64">
        <v>2711</v>
      </c>
    </row>
    <row r="9" spans="1:10" x14ac:dyDescent="0.2">
      <c r="A9" s="65" t="s">
        <v>45</v>
      </c>
      <c r="B9" s="66">
        <v>1710</v>
      </c>
      <c r="C9" s="66">
        <v>1392</v>
      </c>
      <c r="D9" s="66">
        <v>7040</v>
      </c>
      <c r="E9" s="66">
        <v>6710</v>
      </c>
      <c r="F9" s="66">
        <v>330</v>
      </c>
      <c r="G9" s="66">
        <v>14880</v>
      </c>
      <c r="H9" s="66">
        <v>8358</v>
      </c>
      <c r="I9" s="66">
        <v>6522</v>
      </c>
      <c r="J9" s="67">
        <v>6852</v>
      </c>
    </row>
    <row r="10" spans="1:10" x14ac:dyDescent="0.2">
      <c r="A10" s="62" t="s">
        <v>46</v>
      </c>
      <c r="B10" s="63">
        <v>846</v>
      </c>
      <c r="C10" s="63">
        <v>626</v>
      </c>
      <c r="D10" s="63">
        <v>3175</v>
      </c>
      <c r="E10" s="63">
        <v>3485</v>
      </c>
      <c r="F10" s="63">
        <v>-310</v>
      </c>
      <c r="G10" s="63">
        <v>3063</v>
      </c>
      <c r="H10" s="63">
        <v>3089</v>
      </c>
      <c r="I10" s="63">
        <v>-26</v>
      </c>
      <c r="J10" s="64">
        <v>-336</v>
      </c>
    </row>
    <row r="11" spans="1:10" x14ac:dyDescent="0.2">
      <c r="A11" s="62" t="s">
        <v>47</v>
      </c>
      <c r="B11" s="63">
        <v>724</v>
      </c>
      <c r="C11" s="63">
        <v>547</v>
      </c>
      <c r="D11" s="63">
        <v>2849</v>
      </c>
      <c r="E11" s="63">
        <v>3242</v>
      </c>
      <c r="F11" s="63">
        <v>-393</v>
      </c>
      <c r="G11" s="63">
        <v>3715</v>
      </c>
      <c r="H11" s="63">
        <v>2305</v>
      </c>
      <c r="I11" s="63">
        <v>1410</v>
      </c>
      <c r="J11" s="64">
        <v>1017</v>
      </c>
    </row>
    <row r="12" spans="1:10" x14ac:dyDescent="0.2">
      <c r="A12" s="62" t="s">
        <v>48</v>
      </c>
      <c r="B12" s="63">
        <v>369</v>
      </c>
      <c r="C12" s="63">
        <v>303</v>
      </c>
      <c r="D12" s="63">
        <v>1280</v>
      </c>
      <c r="E12" s="63">
        <v>1798</v>
      </c>
      <c r="F12" s="63">
        <v>-518</v>
      </c>
      <c r="G12" s="63">
        <v>1534</v>
      </c>
      <c r="H12" s="63">
        <v>1493</v>
      </c>
      <c r="I12" s="63">
        <v>41</v>
      </c>
      <c r="J12" s="64">
        <v>-477</v>
      </c>
    </row>
    <row r="13" spans="1:10" x14ac:dyDescent="0.2">
      <c r="A13" s="62" t="s">
        <v>49</v>
      </c>
      <c r="B13" s="63">
        <v>1025</v>
      </c>
      <c r="C13" s="63">
        <v>814</v>
      </c>
      <c r="D13" s="63">
        <v>4006</v>
      </c>
      <c r="E13" s="63">
        <v>4635</v>
      </c>
      <c r="F13" s="63">
        <v>-629</v>
      </c>
      <c r="G13" s="63">
        <v>3753</v>
      </c>
      <c r="H13" s="63">
        <v>4636</v>
      </c>
      <c r="I13" s="63">
        <v>-883</v>
      </c>
      <c r="J13" s="64">
        <v>-1512</v>
      </c>
    </row>
    <row r="14" spans="1:10" x14ac:dyDescent="0.2">
      <c r="A14" s="62" t="s">
        <v>50</v>
      </c>
      <c r="B14" s="63">
        <v>587</v>
      </c>
      <c r="C14" s="63">
        <v>504</v>
      </c>
      <c r="D14" s="63">
        <v>2246</v>
      </c>
      <c r="E14" s="63">
        <v>2300</v>
      </c>
      <c r="F14" s="63">
        <v>-54</v>
      </c>
      <c r="G14" s="63">
        <v>2588</v>
      </c>
      <c r="H14" s="63">
        <v>3015</v>
      </c>
      <c r="I14" s="63">
        <v>-427</v>
      </c>
      <c r="J14" s="64">
        <v>-481</v>
      </c>
    </row>
    <row r="15" spans="1:10" x14ac:dyDescent="0.2">
      <c r="A15" s="62" t="s">
        <v>51</v>
      </c>
      <c r="B15" s="63">
        <v>642</v>
      </c>
      <c r="C15" s="63">
        <v>517</v>
      </c>
      <c r="D15" s="63">
        <v>2780</v>
      </c>
      <c r="E15" s="63">
        <v>2957</v>
      </c>
      <c r="F15" s="63">
        <v>-177</v>
      </c>
      <c r="G15" s="63">
        <v>2677</v>
      </c>
      <c r="H15" s="63">
        <v>2654</v>
      </c>
      <c r="I15" s="63">
        <v>23</v>
      </c>
      <c r="J15" s="64">
        <v>-154</v>
      </c>
    </row>
    <row r="16" spans="1:10" x14ac:dyDescent="0.2">
      <c r="A16" s="62" t="s">
        <v>52</v>
      </c>
      <c r="B16" s="63">
        <v>637</v>
      </c>
      <c r="C16" s="63">
        <v>503</v>
      </c>
      <c r="D16" s="63">
        <v>2661</v>
      </c>
      <c r="E16" s="63">
        <v>2769</v>
      </c>
      <c r="F16" s="63">
        <v>-108</v>
      </c>
      <c r="G16" s="63">
        <v>3181</v>
      </c>
      <c r="H16" s="63">
        <v>2305</v>
      </c>
      <c r="I16" s="63">
        <v>876</v>
      </c>
      <c r="J16" s="64">
        <v>768</v>
      </c>
    </row>
    <row r="17" spans="1:10" x14ac:dyDescent="0.2">
      <c r="A17" s="62" t="s">
        <v>53</v>
      </c>
      <c r="B17" s="63">
        <v>629</v>
      </c>
      <c r="C17" s="63">
        <v>440</v>
      </c>
      <c r="D17" s="63">
        <v>2663</v>
      </c>
      <c r="E17" s="63">
        <v>2724</v>
      </c>
      <c r="F17" s="63">
        <v>-61</v>
      </c>
      <c r="G17" s="63">
        <v>2222</v>
      </c>
      <c r="H17" s="63">
        <v>2156</v>
      </c>
      <c r="I17" s="63">
        <v>66</v>
      </c>
      <c r="J17" s="64">
        <v>5</v>
      </c>
    </row>
    <row r="18" spans="1:10" x14ac:dyDescent="0.2">
      <c r="A18" s="62" t="s">
        <v>54</v>
      </c>
      <c r="B18" s="63">
        <v>1616</v>
      </c>
      <c r="C18" s="63">
        <v>1027</v>
      </c>
      <c r="D18" s="63">
        <v>6181</v>
      </c>
      <c r="E18" s="63">
        <v>6126</v>
      </c>
      <c r="F18" s="63">
        <v>55</v>
      </c>
      <c r="G18" s="63">
        <v>6137</v>
      </c>
      <c r="H18" s="63">
        <v>4429</v>
      </c>
      <c r="I18" s="63">
        <v>1708</v>
      </c>
      <c r="J18" s="64">
        <v>1763</v>
      </c>
    </row>
    <row r="19" spans="1:10" x14ac:dyDescent="0.2">
      <c r="A19" s="62" t="s">
        <v>55</v>
      </c>
      <c r="B19" s="63">
        <v>771</v>
      </c>
      <c r="C19" s="63">
        <v>645</v>
      </c>
      <c r="D19" s="63">
        <v>3272</v>
      </c>
      <c r="E19" s="63">
        <v>3532</v>
      </c>
      <c r="F19" s="63">
        <v>-260</v>
      </c>
      <c r="G19" s="63">
        <v>2509</v>
      </c>
      <c r="H19" s="63">
        <v>2457</v>
      </c>
      <c r="I19" s="63">
        <v>52</v>
      </c>
      <c r="J19" s="64">
        <v>-208</v>
      </c>
    </row>
    <row r="20" spans="1:10" x14ac:dyDescent="0.2">
      <c r="A20" s="62" t="s">
        <v>56</v>
      </c>
      <c r="B20" s="63">
        <v>703</v>
      </c>
      <c r="C20" s="63">
        <v>518</v>
      </c>
      <c r="D20" s="63">
        <v>2789</v>
      </c>
      <c r="E20" s="63">
        <v>3312</v>
      </c>
      <c r="F20" s="63">
        <v>-523</v>
      </c>
      <c r="G20" s="63">
        <v>2037</v>
      </c>
      <c r="H20" s="63">
        <v>2738</v>
      </c>
      <c r="I20" s="63">
        <v>-701</v>
      </c>
      <c r="J20" s="64">
        <v>-1224</v>
      </c>
    </row>
    <row r="21" spans="1:10" x14ac:dyDescent="0.2">
      <c r="A21" s="62" t="s">
        <v>57</v>
      </c>
      <c r="B21" s="68">
        <v>1589</v>
      </c>
      <c r="C21" s="68">
        <v>1132</v>
      </c>
      <c r="D21" s="68">
        <v>5751</v>
      </c>
      <c r="E21" s="68">
        <v>7084</v>
      </c>
      <c r="F21" s="68">
        <v>-1333</v>
      </c>
      <c r="G21" s="68">
        <v>2957</v>
      </c>
      <c r="H21" s="68">
        <v>5145</v>
      </c>
      <c r="I21" s="68">
        <v>-2188</v>
      </c>
      <c r="J21" s="69">
        <v>-3521</v>
      </c>
    </row>
    <row r="22" spans="1:10" x14ac:dyDescent="0.2">
      <c r="A22" s="55"/>
      <c r="B22" s="119" t="s">
        <v>69</v>
      </c>
      <c r="C22" s="120"/>
      <c r="D22" s="120"/>
      <c r="E22" s="120"/>
      <c r="F22" s="120"/>
      <c r="G22" s="120"/>
      <c r="H22" s="120"/>
      <c r="I22" s="120"/>
      <c r="J22" s="120"/>
    </row>
    <row r="23" spans="1:10" x14ac:dyDescent="0.2">
      <c r="A23" s="56" t="s">
        <v>42</v>
      </c>
      <c r="B23" s="70">
        <v>2.5253625489354476</v>
      </c>
      <c r="C23" s="71">
        <v>1.9093929479889411</v>
      </c>
      <c r="D23" s="70">
        <v>10.111791565721051</v>
      </c>
      <c r="E23" s="70">
        <v>10.697677181273344</v>
      </c>
      <c r="F23" s="70">
        <v>-0.58588561555229357</v>
      </c>
      <c r="G23" s="70">
        <v>4.9726947607546554</v>
      </c>
      <c r="H23" s="70">
        <v>3.4085155451643061</v>
      </c>
      <c r="I23" s="70">
        <v>1.5641792155903498</v>
      </c>
      <c r="J23" s="72">
        <v>0.97829360003805621</v>
      </c>
    </row>
    <row r="24" spans="1:10" x14ac:dyDescent="0.2">
      <c r="A24" s="59" t="s">
        <v>43</v>
      </c>
      <c r="B24" s="73"/>
      <c r="C24" s="74"/>
      <c r="D24" s="73"/>
      <c r="E24" s="73"/>
      <c r="F24" s="73"/>
      <c r="G24" s="73"/>
      <c r="H24" s="73"/>
      <c r="I24" s="73"/>
      <c r="J24" s="75"/>
    </row>
    <row r="25" spans="1:10" x14ac:dyDescent="0.2">
      <c r="A25" s="62" t="s">
        <v>44</v>
      </c>
      <c r="B25" s="76">
        <v>2.4020569286886793</v>
      </c>
      <c r="C25" s="77">
        <v>1.8011633445062933</v>
      </c>
      <c r="D25" s="76">
        <v>10.752353377566635</v>
      </c>
      <c r="E25" s="76">
        <v>9.4397954222187455</v>
      </c>
      <c r="F25" s="76">
        <v>1.3125579553478885</v>
      </c>
      <c r="G25" s="76">
        <v>27.74732343525028</v>
      </c>
      <c r="H25" s="76">
        <v>24.946188191814208</v>
      </c>
      <c r="I25" s="76">
        <v>2.8011352434360721</v>
      </c>
      <c r="J25" s="78">
        <v>4.1136931987839604</v>
      </c>
    </row>
    <row r="26" spans="1:10" x14ac:dyDescent="0.2">
      <c r="A26" s="65" t="s">
        <v>45</v>
      </c>
      <c r="B26" s="79">
        <v>2.4766605824007484</v>
      </c>
      <c r="C26" s="80">
        <v>2.0160886144455215</v>
      </c>
      <c r="D26" s="79">
        <v>10.19631023397735</v>
      </c>
      <c r="E26" s="79">
        <v>9.7183581917596626</v>
      </c>
      <c r="F26" s="79">
        <v>0.47795204221768828</v>
      </c>
      <c r="G26" s="79">
        <v>21.551292085452125</v>
      </c>
      <c r="H26" s="79">
        <v>12.105221723804361</v>
      </c>
      <c r="I26" s="79">
        <v>9.4460703616477666</v>
      </c>
      <c r="J26" s="81">
        <v>9.9240224038654556</v>
      </c>
    </row>
    <row r="27" spans="1:10" x14ac:dyDescent="0.2">
      <c r="A27" s="62" t="s">
        <v>46</v>
      </c>
      <c r="B27" s="76">
        <v>2.6436287433947276</v>
      </c>
      <c r="C27" s="77">
        <v>1.9561602758452712</v>
      </c>
      <c r="D27" s="76">
        <v>9.9214199294069267</v>
      </c>
      <c r="E27" s="76">
        <v>10.890125497317523</v>
      </c>
      <c r="F27" s="76">
        <v>-0.96870556791059759</v>
      </c>
      <c r="G27" s="76">
        <v>9.5714359822908399</v>
      </c>
      <c r="H27" s="76">
        <v>9.6526822557285019</v>
      </c>
      <c r="I27" s="76">
        <v>-8.1246273437663025E-2</v>
      </c>
      <c r="J27" s="78">
        <v>-1.0499518413482605</v>
      </c>
    </row>
    <row r="28" spans="1:10" x14ac:dyDescent="0.2">
      <c r="A28" s="62" t="s">
        <v>47</v>
      </c>
      <c r="B28" s="76">
        <v>2.4657620365439064</v>
      </c>
      <c r="C28" s="77">
        <v>1.8629445220849681</v>
      </c>
      <c r="D28" s="76">
        <v>9.7029779587204281</v>
      </c>
      <c r="E28" s="76">
        <v>11.041437185739428</v>
      </c>
      <c r="F28" s="76">
        <v>-1.338459227018999</v>
      </c>
      <c r="G28" s="76">
        <v>12.65235630629919</v>
      </c>
      <c r="H28" s="76">
        <v>7.8502506826432388</v>
      </c>
      <c r="I28" s="76">
        <v>4.802105623655951</v>
      </c>
      <c r="J28" s="78">
        <v>3.4636463966369515</v>
      </c>
    </row>
    <row r="29" spans="1:10" x14ac:dyDescent="0.2">
      <c r="A29" s="62" t="s">
        <v>48</v>
      </c>
      <c r="B29" s="76">
        <v>2.5207468775114563</v>
      </c>
      <c r="C29" s="77">
        <v>2.069881582346806</v>
      </c>
      <c r="D29" s="76">
        <v>8.7440542092538323</v>
      </c>
      <c r="E29" s="76">
        <v>12.282663647061243</v>
      </c>
      <c r="F29" s="76">
        <v>-3.5386094378074104</v>
      </c>
      <c r="G29" s="76">
        <v>10.47920246640264</v>
      </c>
      <c r="H29" s="76">
        <v>10.199119480012479</v>
      </c>
      <c r="I29" s="76">
        <v>0.28008298639016183</v>
      </c>
      <c r="J29" s="78">
        <v>-3.2585264514172487</v>
      </c>
    </row>
    <row r="30" spans="1:10" x14ac:dyDescent="0.2">
      <c r="A30" s="62" t="s">
        <v>49</v>
      </c>
      <c r="B30" s="76">
        <v>2.5136718892122718</v>
      </c>
      <c r="C30" s="77">
        <v>1.9962233344573552</v>
      </c>
      <c r="D30" s="76">
        <v>9.8241654518871808</v>
      </c>
      <c r="E30" s="76">
        <v>11.366701664876956</v>
      </c>
      <c r="F30" s="76">
        <v>-1.5425362129897746</v>
      </c>
      <c r="G30" s="76">
        <v>9.2037176587450293</v>
      </c>
      <c r="H30" s="76">
        <v>11.3691540276957</v>
      </c>
      <c r="I30" s="76">
        <v>-2.1654363689506693</v>
      </c>
      <c r="J30" s="78">
        <v>-3.7079725819404437</v>
      </c>
    </row>
    <row r="31" spans="1:10" x14ac:dyDescent="0.2">
      <c r="A31" s="62" t="s">
        <v>50</v>
      </c>
      <c r="B31" s="76">
        <v>2.6602961479879599</v>
      </c>
      <c r="C31" s="77">
        <v>2.2841384302997136</v>
      </c>
      <c r="D31" s="76">
        <v>10.178918481057849</v>
      </c>
      <c r="E31" s="76">
        <v>10.423647598589962</v>
      </c>
      <c r="F31" s="76">
        <v>-0.24472911753211216</v>
      </c>
      <c r="G31" s="76">
        <v>11.728869558761227</v>
      </c>
      <c r="H31" s="76">
        <v>13.664042395542928</v>
      </c>
      <c r="I31" s="76">
        <v>-1.9351728367817016</v>
      </c>
      <c r="J31" s="78">
        <v>-2.1799019543138138</v>
      </c>
    </row>
    <row r="32" spans="1:10" x14ac:dyDescent="0.2">
      <c r="A32" s="62" t="s">
        <v>51</v>
      </c>
      <c r="B32" s="76">
        <v>2.341327744831426</v>
      </c>
      <c r="C32" s="77">
        <v>1.8854617509000737</v>
      </c>
      <c r="D32" s="76">
        <v>10.138459705033279</v>
      </c>
      <c r="E32" s="76">
        <v>10.783965952440074</v>
      </c>
      <c r="F32" s="76">
        <v>-0.64550624740679508</v>
      </c>
      <c r="G32" s="76">
        <v>9.7628261260338451</v>
      </c>
      <c r="H32" s="76">
        <v>9.6789467831504759</v>
      </c>
      <c r="I32" s="76">
        <v>8.3879342883368846E-2</v>
      </c>
      <c r="J32" s="78">
        <v>-0.56162690452342623</v>
      </c>
    </row>
    <row r="33" spans="1:10" x14ac:dyDescent="0.2">
      <c r="A33" s="62" t="s">
        <v>52</v>
      </c>
      <c r="B33" s="76">
        <v>2.4489842737356473</v>
      </c>
      <c r="C33" s="77">
        <v>1.9338133276122929</v>
      </c>
      <c r="D33" s="76">
        <v>10.230372295777956</v>
      </c>
      <c r="E33" s="76">
        <v>10.645584700116181</v>
      </c>
      <c r="F33" s="76">
        <v>-0.41521240433822593</v>
      </c>
      <c r="G33" s="76">
        <v>12.229543131480524</v>
      </c>
      <c r="H33" s="76">
        <v>8.8617091851815815</v>
      </c>
      <c r="I33" s="76">
        <v>3.3678339462989437</v>
      </c>
      <c r="J33" s="78">
        <v>2.9526215419607178</v>
      </c>
    </row>
    <row r="34" spans="1:10" x14ac:dyDescent="0.2">
      <c r="A34" s="62" t="s">
        <v>53</v>
      </c>
      <c r="B34" s="76">
        <v>2.4809884001555145</v>
      </c>
      <c r="C34" s="77">
        <v>1.7355085788051294</v>
      </c>
      <c r="D34" s="76">
        <v>10.503771239450137</v>
      </c>
      <c r="E34" s="76">
        <v>10.744375837875392</v>
      </c>
      <c r="F34" s="76">
        <v>-0.24060459842525658</v>
      </c>
      <c r="G34" s="76">
        <v>8.7643183229659041</v>
      </c>
      <c r="H34" s="76">
        <v>8.5039920361451351</v>
      </c>
      <c r="I34" s="76">
        <v>0.26032628682076941</v>
      </c>
      <c r="J34" s="78">
        <v>1.9721688395512835E-2</v>
      </c>
    </row>
    <row r="35" spans="1:10" x14ac:dyDescent="0.2">
      <c r="A35" s="62" t="s">
        <v>54</v>
      </c>
      <c r="B35" s="76">
        <v>2.7243873794961955</v>
      </c>
      <c r="C35" s="77">
        <v>1.7314021279347727</v>
      </c>
      <c r="D35" s="76">
        <v>10.42044454991707</v>
      </c>
      <c r="E35" s="76">
        <v>10.327720969550553</v>
      </c>
      <c r="F35" s="76">
        <v>9.2723580366516553E-2</v>
      </c>
      <c r="G35" s="76">
        <v>10.346265685623855</v>
      </c>
      <c r="H35" s="76">
        <v>7.4667770444236696</v>
      </c>
      <c r="I35" s="76">
        <v>2.8794886412001865</v>
      </c>
      <c r="J35" s="78">
        <v>2.9722122215667035</v>
      </c>
    </row>
    <row r="36" spans="1:10" x14ac:dyDescent="0.2">
      <c r="A36" s="62" t="s">
        <v>55</v>
      </c>
      <c r="B36" s="76">
        <v>2.4539005562682443</v>
      </c>
      <c r="C36" s="77">
        <v>2.0528740062166246</v>
      </c>
      <c r="D36" s="76">
        <v>10.413959299753172</v>
      </c>
      <c r="E36" s="76">
        <v>11.241474403034292</v>
      </c>
      <c r="F36" s="76">
        <v>-0.82751510328111999</v>
      </c>
      <c r="G36" s="76">
        <v>7.9855207466628082</v>
      </c>
      <c r="H36" s="76">
        <v>7.8200177260065837</v>
      </c>
      <c r="I36" s="76">
        <v>0.16550302065622399</v>
      </c>
      <c r="J36" s="78">
        <v>-0.66201208262489597</v>
      </c>
    </row>
    <row r="37" spans="1:10" x14ac:dyDescent="0.2">
      <c r="A37" s="62" t="s">
        <v>56</v>
      </c>
      <c r="B37" s="76">
        <v>2.4292064448773556</v>
      </c>
      <c r="C37" s="77">
        <v>1.7899415909622622</v>
      </c>
      <c r="D37" s="76">
        <v>9.6373496084821415</v>
      </c>
      <c r="E37" s="76">
        <v>11.444568627928595</v>
      </c>
      <c r="F37" s="76">
        <v>-1.8072190194464539</v>
      </c>
      <c r="G37" s="76">
        <v>7.0388243644597068</v>
      </c>
      <c r="H37" s="76">
        <v>9.4611198379433858</v>
      </c>
      <c r="I37" s="76">
        <v>-2.422295473483679</v>
      </c>
      <c r="J37" s="78">
        <v>-4.2295144929301332</v>
      </c>
    </row>
    <row r="38" spans="1:10" x14ac:dyDescent="0.2">
      <c r="A38" s="62" t="s">
        <v>57</v>
      </c>
      <c r="B38" s="76">
        <v>2.6663397473071675</v>
      </c>
      <c r="C38" s="77">
        <v>1.8994943951867298</v>
      </c>
      <c r="D38" s="76">
        <v>9.6501698469248094</v>
      </c>
      <c r="E38" s="76">
        <v>11.886941957157946</v>
      </c>
      <c r="F38" s="76">
        <v>-2.2367721102331366</v>
      </c>
      <c r="G38" s="76">
        <v>4.9618418079215196</v>
      </c>
      <c r="H38" s="76">
        <v>8.6333027060386272</v>
      </c>
      <c r="I38" s="76">
        <v>-3.6714608981171066</v>
      </c>
      <c r="J38" s="78">
        <v>-5.9082330083502432</v>
      </c>
    </row>
  </sheetData>
  <mergeCells count="12">
    <mergeCell ref="J3:J4"/>
    <mergeCell ref="B5:J5"/>
    <mergeCell ref="B22:J22"/>
    <mergeCell ref="H3:H4"/>
    <mergeCell ref="I3:I4"/>
    <mergeCell ref="F3:F4"/>
    <mergeCell ref="G3:G4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CSU</cp:lastModifiedBy>
  <cp:lastPrinted>2016-03-16T12:36:27Z</cp:lastPrinted>
  <dcterms:created xsi:type="dcterms:W3CDTF">2009-06-10T15:12:24Z</dcterms:created>
  <dcterms:modified xsi:type="dcterms:W3CDTF">2020-09-09T14:51:03Z</dcterms:modified>
</cp:coreProperties>
</file>