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Srpen_2019\"/>
    </mc:Choice>
  </mc:AlternateContent>
  <bookViews>
    <workbookView xWindow="120" yWindow="30" windowWidth="15180" windowHeight="8580"/>
  </bookViews>
  <sheets>
    <sheet name="terit.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4" l="1"/>
  <c r="B63" i="4"/>
  <c r="E62" i="4" l="1"/>
  <c r="B62" i="4"/>
</calcChain>
</file>

<file path=xl/sharedStrings.xml><?xml version="1.0" encoding="utf-8"?>
<sst xmlns="http://schemas.openxmlformats.org/spreadsheetml/2006/main" count="30" uniqueCount="24">
  <si>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</si>
  <si>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</si>
  <si>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</si>
  <si>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</si>
  <si>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</si>
  <si>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</si>
  <si>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</si>
  <si>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</si>
  <si>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</si>
  <si>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</si>
  <si>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</si>
  <si>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</si>
  <si>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</si>
  <si>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</si>
  <si>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</si>
  <si>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</si>
  <si>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</si>
  <si>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</si>
  <si>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</si>
  <si>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t>(přeshraniční pojetí)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</si>
  <si>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</si>
  <si>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</si>
  <si>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>předběžné údaje</t>
    </r>
  </si>
  <si>
    <r>
      <t>2018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</si>
</sst>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"/>
    <numFmt numFmtId="169" formatCode="0.000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62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69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tabSelected="1" zoomScaleNormal="100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22" ht="13.5" customHeight="1" x14ac:dyDescent="0.2">
      <c r="A1" s="1" t="s">
        <v>13</v>
      </c>
    </row>
    <row r="2" spans="1:22" ht="13.5" thickBot="1" x14ac:dyDescent="0.25">
      <c r="A2" s="3" t="s">
        <v>12</v>
      </c>
      <c r="G2" s="38" t="s">
        <v>19</v>
      </c>
    </row>
    <row r="3" spans="1:22" ht="18" customHeight="1" x14ac:dyDescent="0.2">
      <c r="A3" s="49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52" t="s">
        <v>8</v>
      </c>
      <c r="G3" s="53"/>
    </row>
    <row r="4" spans="1:22" ht="13.5" thickBot="1" x14ac:dyDescent="0.25">
      <c r="A4" s="50"/>
      <c r="B4" s="51" t="s">
        <v>14</v>
      </c>
      <c r="C4" s="51"/>
      <c r="D4" s="51"/>
      <c r="E4" s="51"/>
      <c r="F4" s="7" t="s">
        <v>6</v>
      </c>
      <c r="G4" s="9" t="s">
        <v>7</v>
      </c>
    </row>
    <row r="5" spans="1:22" ht="14.25" customHeight="1" x14ac:dyDescent="0.2">
      <c r="A5" s="10"/>
      <c r="B5" s="54" t="s">
        <v>11</v>
      </c>
      <c r="C5" s="55"/>
      <c r="D5" s="55"/>
      <c r="E5" s="55"/>
      <c r="F5" s="55"/>
      <c r="G5" s="56"/>
    </row>
    <row r="6" spans="1:22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22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22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22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22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22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  <c r="S11" s="4"/>
      <c r="U11" s="40"/>
      <c r="V11" s="40"/>
    </row>
    <row r="12" spans="1:22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  <c r="S12" s="4"/>
      <c r="U12" s="40"/>
      <c r="V12" s="40"/>
    </row>
    <row r="13" spans="1:22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  <c r="S13" s="4"/>
      <c r="U13" s="40"/>
      <c r="V13" s="40"/>
    </row>
    <row r="14" spans="1:22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  <c r="S14" s="4"/>
      <c r="U14" s="40"/>
      <c r="V14" s="40"/>
    </row>
    <row r="15" spans="1:22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  <c r="S15" s="4"/>
      <c r="U15" s="40"/>
      <c r="V15" s="40"/>
    </row>
    <row r="16" spans="1:22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  <c r="S16" s="4"/>
      <c r="U16" s="40"/>
      <c r="V16" s="40"/>
    </row>
    <row r="17" spans="1:22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  <c r="S17" s="4"/>
      <c r="U17" s="40"/>
      <c r="V17" s="40"/>
    </row>
    <row r="18" spans="1:22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  <c r="S18" s="4"/>
      <c r="U18" s="40"/>
      <c r="V18" s="40"/>
    </row>
    <row r="19" spans="1:22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  <c r="S19" s="4"/>
      <c r="U19" s="40"/>
      <c r="V19" s="40"/>
    </row>
    <row r="20" spans="1:22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  <c r="S20" s="4"/>
      <c r="U20" s="40"/>
      <c r="V20" s="40"/>
    </row>
    <row r="21" spans="1:22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  <c r="S21" s="4"/>
      <c r="U21" s="40"/>
      <c r="V21" s="40"/>
    </row>
    <row r="22" spans="1:22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  <c r="S22" s="4"/>
      <c r="U22" s="40"/>
      <c r="V22" s="40"/>
    </row>
    <row r="23" spans="1:22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  <c r="S23" s="4"/>
      <c r="U23" s="40"/>
      <c r="V23" s="40"/>
    </row>
    <row r="24" spans="1:22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  <c r="S24" s="4"/>
      <c r="U24" s="40"/>
      <c r="V24" s="40"/>
    </row>
    <row r="25" spans="1:22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  <c r="S25" s="4"/>
      <c r="U25" s="40"/>
      <c r="V25" s="40"/>
    </row>
    <row r="26" spans="1:22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  <c r="S26" s="4"/>
      <c r="U26" s="40"/>
      <c r="V26" s="40"/>
    </row>
    <row r="27" spans="1:22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  <c r="S27" s="4"/>
      <c r="U27" s="40"/>
      <c r="V27" s="40"/>
    </row>
    <row r="28" spans="1:22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  <c r="S28" s="4"/>
      <c r="U28" s="40"/>
      <c r="V28" s="40"/>
    </row>
    <row r="29" spans="1:22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  <c r="S29" s="4"/>
      <c r="U29" s="40"/>
      <c r="V29" s="40"/>
    </row>
    <row r="30" spans="1:22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  <c r="S30" s="4"/>
      <c r="U30" s="40"/>
      <c r="V30" s="40"/>
    </row>
    <row r="31" spans="1:22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  <c r="S31" s="4"/>
      <c r="U31" s="40"/>
      <c r="V31" s="40"/>
    </row>
    <row r="32" spans="1:22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0"/>
      <c r="K32" s="40"/>
      <c r="L32" s="40"/>
      <c r="M32" s="40"/>
      <c r="N32" s="40"/>
      <c r="O32" s="4"/>
      <c r="P32" s="4"/>
      <c r="Q32" s="4"/>
      <c r="R32" s="4"/>
      <c r="S32" s="4"/>
      <c r="U32" s="40"/>
      <c r="V32" s="40"/>
    </row>
    <row r="33" spans="1:22" ht="13.5" customHeight="1" x14ac:dyDescent="0.2">
      <c r="A33" s="5" t="s">
        <v>21</v>
      </c>
      <c r="B33" s="13">
        <v>7468714</v>
      </c>
      <c r="C33" s="13">
        <v>3974041</v>
      </c>
      <c r="D33" s="13">
        <v>3494673</v>
      </c>
      <c r="E33" s="13">
        <v>479370</v>
      </c>
      <c r="F33" s="18">
        <v>2.2999999999999972</v>
      </c>
      <c r="G33" s="19">
        <v>0.5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  <c r="S33" s="4"/>
      <c r="U33" s="40"/>
      <c r="V33" s="40"/>
    </row>
    <row r="34" spans="1:22" s="46" customFormat="1" ht="13.5" customHeight="1" x14ac:dyDescent="0.2">
      <c r="A34" s="5">
        <v>2017</v>
      </c>
      <c r="B34" s="13">
        <v>8046020</v>
      </c>
      <c r="C34" s="13">
        <v>4244588</v>
      </c>
      <c r="D34" s="13">
        <v>3801432</v>
      </c>
      <c r="E34" s="13">
        <v>443155</v>
      </c>
      <c r="F34" s="18">
        <v>6.7999999999999972</v>
      </c>
      <c r="G34" s="19">
        <v>8.7999999999999972</v>
      </c>
      <c r="H34" s="44"/>
      <c r="I34" s="44"/>
      <c r="J34" s="44"/>
      <c r="K34" s="45"/>
      <c r="L34" s="44"/>
      <c r="M34" s="44"/>
      <c r="N34" s="45"/>
      <c r="O34" s="45"/>
      <c r="P34" s="45"/>
      <c r="Q34" s="45"/>
      <c r="R34" s="4"/>
      <c r="S34" s="4"/>
      <c r="U34" s="40"/>
      <c r="V34" s="40"/>
    </row>
    <row r="35" spans="1:22" s="46" customFormat="1" ht="13.5" customHeight="1" x14ac:dyDescent="0.2">
      <c r="A35" s="5" t="s">
        <v>23</v>
      </c>
      <c r="B35" s="14">
        <v>8427379</v>
      </c>
      <c r="C35" s="14">
        <v>4404346</v>
      </c>
      <c r="D35" s="14">
        <v>4023033</v>
      </c>
      <c r="E35" s="14">
        <v>381313</v>
      </c>
      <c r="F35" s="23">
        <v>3.7999999999999972</v>
      </c>
      <c r="G35" s="20">
        <v>5.7999999999999972</v>
      </c>
      <c r="H35" s="44"/>
      <c r="I35" s="44"/>
      <c r="J35" s="44"/>
      <c r="K35" s="45"/>
      <c r="L35" s="44"/>
      <c r="M35" s="44"/>
      <c r="N35" s="45"/>
      <c r="O35" s="45"/>
      <c r="P35" s="45"/>
      <c r="Q35" s="45"/>
      <c r="R35" s="4"/>
      <c r="S35" s="4"/>
      <c r="U35" s="40"/>
      <c r="V35" s="40"/>
    </row>
    <row r="36" spans="1:22" ht="14.25" customHeight="1" x14ac:dyDescent="0.2">
      <c r="A36" s="11"/>
      <c r="B36" s="57" t="s">
        <v>15</v>
      </c>
      <c r="C36" s="58"/>
      <c r="D36" s="58"/>
      <c r="E36" s="58"/>
      <c r="F36" s="58"/>
      <c r="G36" s="59"/>
      <c r="I36" s="4"/>
      <c r="J36" s="4"/>
      <c r="K36" s="2"/>
    </row>
    <row r="37" spans="1:22" ht="11.45" customHeight="1" x14ac:dyDescent="0.2">
      <c r="A37" s="5">
        <v>1989</v>
      </c>
      <c r="B37" s="12" t="s">
        <v>5</v>
      </c>
      <c r="C37" s="12">
        <v>105192</v>
      </c>
      <c r="D37" s="12">
        <v>102938</v>
      </c>
      <c r="E37" s="12">
        <v>2254</v>
      </c>
      <c r="F37" s="16" t="s">
        <v>4</v>
      </c>
      <c r="G37" s="17" t="s">
        <v>4</v>
      </c>
      <c r="H37" s="2"/>
      <c r="I37" s="4"/>
      <c r="J37" s="4"/>
      <c r="K37" s="2"/>
    </row>
    <row r="38" spans="1:22" ht="11.45" customHeight="1" x14ac:dyDescent="0.2">
      <c r="A38" s="5">
        <v>1990</v>
      </c>
      <c r="B38" s="13">
        <v>239377</v>
      </c>
      <c r="C38" s="13">
        <v>110670</v>
      </c>
      <c r="D38" s="13">
        <v>128707</v>
      </c>
      <c r="E38" s="13">
        <v>-18037</v>
      </c>
      <c r="F38" s="18">
        <v>5.2076203513575052</v>
      </c>
      <c r="G38" s="19">
        <v>25.033515319901298</v>
      </c>
      <c r="I38" s="4"/>
      <c r="J38" s="4"/>
      <c r="K38" s="43"/>
      <c r="L38" s="43"/>
    </row>
    <row r="39" spans="1:22" ht="11.45" customHeight="1" x14ac:dyDescent="0.2">
      <c r="A39" s="5">
        <v>1991</v>
      </c>
      <c r="B39" s="13">
        <v>266374</v>
      </c>
      <c r="C39" s="13">
        <v>146631</v>
      </c>
      <c r="D39" s="13">
        <v>119743</v>
      </c>
      <c r="E39" s="13">
        <v>26888</v>
      </c>
      <c r="F39" s="18">
        <v>32.493900786120918</v>
      </c>
      <c r="G39" s="19">
        <v>-6.9646561570077807</v>
      </c>
      <c r="I39" s="4"/>
      <c r="J39" s="4"/>
      <c r="K39" s="43"/>
      <c r="L39" s="43"/>
    </row>
    <row r="40" spans="1:22" ht="11.45" customHeight="1" x14ac:dyDescent="0.2">
      <c r="A40" s="5">
        <v>1992</v>
      </c>
      <c r="B40" s="13">
        <v>367106</v>
      </c>
      <c r="C40" s="13">
        <v>178064</v>
      </c>
      <c r="D40" s="13">
        <v>189042</v>
      </c>
      <c r="E40" s="13">
        <v>-10978</v>
      </c>
      <c r="F40" s="18">
        <v>21.436803950051498</v>
      </c>
      <c r="G40" s="19">
        <v>57.873111580635197</v>
      </c>
      <c r="I40" s="4"/>
      <c r="J40" s="4"/>
      <c r="K40" s="43"/>
      <c r="L40" s="43"/>
    </row>
    <row r="41" spans="1:22" ht="11.45" customHeight="1" x14ac:dyDescent="0.2">
      <c r="A41" s="5">
        <v>1993</v>
      </c>
      <c r="B41" s="13">
        <v>659697</v>
      </c>
      <c r="C41" s="13">
        <v>333433</v>
      </c>
      <c r="D41" s="13">
        <v>326264</v>
      </c>
      <c r="E41" s="13">
        <v>7169</v>
      </c>
      <c r="F41" s="18">
        <v>87.254582621978614</v>
      </c>
      <c r="G41" s="19">
        <v>72.588102114873948</v>
      </c>
      <c r="I41" s="4"/>
      <c r="J41" s="4"/>
      <c r="K41" s="43"/>
      <c r="L41" s="43"/>
    </row>
    <row r="42" spans="1:22" ht="11.45" customHeight="1" x14ac:dyDescent="0.2">
      <c r="A42" s="5">
        <v>1994</v>
      </c>
      <c r="B42" s="13">
        <v>760356</v>
      </c>
      <c r="C42" s="13">
        <v>373645</v>
      </c>
      <c r="D42" s="13">
        <v>386711</v>
      </c>
      <c r="E42" s="13">
        <v>-13066</v>
      </c>
      <c r="F42" s="18">
        <v>12.059994061775541</v>
      </c>
      <c r="G42" s="19">
        <v>18.527021062697699</v>
      </c>
      <c r="I42" s="4"/>
      <c r="J42" s="4"/>
      <c r="K42" s="43"/>
      <c r="L42" s="43"/>
    </row>
    <row r="43" spans="1:22" ht="11.45" customHeight="1" x14ac:dyDescent="0.2">
      <c r="A43" s="5">
        <v>1995</v>
      </c>
      <c r="B43" s="13">
        <v>988555</v>
      </c>
      <c r="C43" s="13">
        <v>471608</v>
      </c>
      <c r="D43" s="13">
        <v>516947</v>
      </c>
      <c r="E43" s="13">
        <v>-45339</v>
      </c>
      <c r="F43" s="18">
        <v>26.218201769058865</v>
      </c>
      <c r="G43" s="19">
        <v>33.677862796765538</v>
      </c>
      <c r="I43" s="4"/>
      <c r="J43" s="4"/>
      <c r="K43" s="43"/>
      <c r="L43" s="43"/>
    </row>
    <row r="44" spans="1:22" ht="11.45" customHeight="1" x14ac:dyDescent="0.2">
      <c r="A44" s="5">
        <v>1996</v>
      </c>
      <c r="B44" s="13">
        <v>1080348</v>
      </c>
      <c r="C44" s="13">
        <v>495942</v>
      </c>
      <c r="D44" s="13">
        <v>584406</v>
      </c>
      <c r="E44" s="13">
        <v>-88464</v>
      </c>
      <c r="F44" s="18">
        <v>5.1597937269935983</v>
      </c>
      <c r="G44" s="19">
        <v>13.049500238902638</v>
      </c>
      <c r="I44" s="4"/>
      <c r="J44" s="4"/>
      <c r="K44" s="43"/>
      <c r="L44" s="43"/>
    </row>
    <row r="45" spans="1:22" ht="11.45" customHeight="1" x14ac:dyDescent="0.2">
      <c r="A45" s="5">
        <v>1997</v>
      </c>
      <c r="B45" s="13">
        <v>1246048</v>
      </c>
      <c r="C45" s="13">
        <v>588638</v>
      </c>
      <c r="D45" s="13">
        <v>657410</v>
      </c>
      <c r="E45" s="13">
        <v>-68772</v>
      </c>
      <c r="F45" s="18">
        <v>18.69089530630599</v>
      </c>
      <c r="G45" s="19">
        <v>12.492000424362516</v>
      </c>
      <c r="I45" s="4"/>
      <c r="J45" s="4"/>
      <c r="K45" s="43"/>
      <c r="L45" s="43"/>
    </row>
    <row r="46" spans="1:22" ht="11.45" customHeight="1" x14ac:dyDescent="0.2">
      <c r="A46" s="5">
        <v>1998</v>
      </c>
      <c r="B46" s="13">
        <v>1418001</v>
      </c>
      <c r="C46" s="13">
        <v>711080</v>
      </c>
      <c r="D46" s="13">
        <v>706921</v>
      </c>
      <c r="E46" s="13">
        <v>4159</v>
      </c>
      <c r="F46" s="18">
        <v>20.800899704062601</v>
      </c>
      <c r="G46" s="19">
        <v>7.5312210036354799</v>
      </c>
      <c r="I46" s="4"/>
      <c r="J46" s="4"/>
      <c r="K46" s="43"/>
      <c r="L46" s="43"/>
    </row>
    <row r="47" spans="1:22" ht="11.45" customHeight="1" x14ac:dyDescent="0.2">
      <c r="A47" s="5">
        <v>1999</v>
      </c>
      <c r="B47" s="13">
        <v>1550132</v>
      </c>
      <c r="C47" s="13">
        <v>796312</v>
      </c>
      <c r="D47" s="13">
        <v>753820</v>
      </c>
      <c r="E47" s="13">
        <v>42492</v>
      </c>
      <c r="F47" s="18">
        <v>11.986274399504964</v>
      </c>
      <c r="G47" s="19">
        <v>6.6342632345056813</v>
      </c>
      <c r="I47" s="4"/>
      <c r="J47" s="4"/>
      <c r="K47" s="43"/>
      <c r="L47" s="43"/>
    </row>
    <row r="48" spans="1:22" ht="11.45" customHeight="1" x14ac:dyDescent="0.2">
      <c r="A48" s="5">
        <v>2000</v>
      </c>
      <c r="B48" s="13">
        <v>1898271</v>
      </c>
      <c r="C48" s="13">
        <v>965383</v>
      </c>
      <c r="D48" s="13">
        <v>932888</v>
      </c>
      <c r="E48" s="13">
        <v>32495</v>
      </c>
      <c r="F48" s="18">
        <v>21.231753383096063</v>
      </c>
      <c r="G48" s="19">
        <v>23.754742511474888</v>
      </c>
      <c r="I48" s="4"/>
      <c r="J48" s="4"/>
      <c r="K48" s="43"/>
      <c r="L48" s="43"/>
    </row>
    <row r="49" spans="1:16" ht="11.45" customHeight="1" x14ac:dyDescent="0.2">
      <c r="A49" s="5">
        <v>2001</v>
      </c>
      <c r="B49" s="13">
        <v>2132819</v>
      </c>
      <c r="C49" s="13">
        <v>1099568</v>
      </c>
      <c r="D49" s="13">
        <v>1033251</v>
      </c>
      <c r="E49" s="13">
        <v>66317</v>
      </c>
      <c r="F49" s="18">
        <v>13.899664692666008</v>
      </c>
      <c r="G49" s="19">
        <v>10.75831182306986</v>
      </c>
      <c r="I49" s="4"/>
      <c r="J49" s="4"/>
      <c r="K49" s="43"/>
      <c r="L49" s="43"/>
    </row>
    <row r="50" spans="1:16" ht="11.45" customHeight="1" x14ac:dyDescent="0.2">
      <c r="A50" s="5">
        <v>2002</v>
      </c>
      <c r="B50" s="13">
        <v>2036080</v>
      </c>
      <c r="C50" s="13">
        <v>1074969</v>
      </c>
      <c r="D50" s="13">
        <v>961111</v>
      </c>
      <c r="E50" s="13">
        <v>113858</v>
      </c>
      <c r="F50" s="18">
        <v>-2.2371513176083653</v>
      </c>
      <c r="G50" s="19">
        <v>-6.9818466181014998</v>
      </c>
      <c r="I50" s="4"/>
      <c r="J50" s="4"/>
      <c r="K50" s="43"/>
      <c r="L50" s="43"/>
    </row>
    <row r="51" spans="1:16" ht="11.45" customHeight="1" x14ac:dyDescent="0.2">
      <c r="A51" s="5">
        <v>2003</v>
      </c>
      <c r="B51" s="13">
        <v>2231081</v>
      </c>
      <c r="C51" s="13">
        <v>1196871</v>
      </c>
      <c r="D51" s="13">
        <v>1034210</v>
      </c>
      <c r="E51" s="13">
        <v>162661</v>
      </c>
      <c r="F51" s="18">
        <v>11.340047945568671</v>
      </c>
      <c r="G51" s="19">
        <v>7.6056771798470777</v>
      </c>
      <c r="I51" s="4"/>
      <c r="J51" s="4"/>
      <c r="K51" s="43"/>
      <c r="L51" s="43"/>
    </row>
    <row r="52" spans="1:16" ht="11.45" customHeight="1" thickBot="1" x14ac:dyDescent="0.25">
      <c r="A52" s="25">
        <v>2004</v>
      </c>
      <c r="B52" s="26">
        <v>2764999</v>
      </c>
      <c r="C52" s="26">
        <v>1500796</v>
      </c>
      <c r="D52" s="26">
        <v>1264203</v>
      </c>
      <c r="E52" s="26">
        <v>236593</v>
      </c>
      <c r="F52" s="27">
        <v>25.39329635357528</v>
      </c>
      <c r="G52" s="28">
        <v>22.238520223165509</v>
      </c>
      <c r="I52" s="4"/>
      <c r="J52" s="4"/>
      <c r="K52" s="43"/>
      <c r="L52" s="43"/>
    </row>
    <row r="53" spans="1:16" ht="11.45" customHeight="1" thickTop="1" x14ac:dyDescent="0.2">
      <c r="A53" s="29">
        <v>2005</v>
      </c>
      <c r="B53" s="30">
        <v>2918354</v>
      </c>
      <c r="C53" s="30">
        <v>1607480</v>
      </c>
      <c r="D53" s="30">
        <v>1310874</v>
      </c>
      <c r="E53" s="30">
        <v>296606</v>
      </c>
      <c r="F53" s="31" t="s">
        <v>16</v>
      </c>
      <c r="G53" s="32" t="s">
        <v>16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2006</v>
      </c>
      <c r="B54" s="13">
        <v>3337839</v>
      </c>
      <c r="C54" s="13">
        <v>1847862</v>
      </c>
      <c r="D54" s="13">
        <v>1489977</v>
      </c>
      <c r="E54" s="13">
        <v>357885</v>
      </c>
      <c r="F54" s="18">
        <v>14.953965212630948</v>
      </c>
      <c r="G54" s="19">
        <v>13.662869200243506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2007</v>
      </c>
      <c r="B55" s="13">
        <v>3821253</v>
      </c>
      <c r="C55" s="13">
        <v>2125758</v>
      </c>
      <c r="D55" s="13">
        <v>1695495</v>
      </c>
      <c r="E55" s="13">
        <v>430263</v>
      </c>
      <c r="F55" s="18">
        <v>15.038785363842109</v>
      </c>
      <c r="G55" s="19">
        <v>13.793367280166066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2008</v>
      </c>
      <c r="B56" s="13">
        <v>3732640</v>
      </c>
      <c r="C56" s="13">
        <v>2119017</v>
      </c>
      <c r="D56" s="13">
        <v>1613623</v>
      </c>
      <c r="E56" s="13">
        <v>505393</v>
      </c>
      <c r="F56" s="18">
        <v>-0.31711041426164854</v>
      </c>
      <c r="G56" s="19">
        <v>-4.8287963102220886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2009</v>
      </c>
      <c r="B57" s="13">
        <v>3150159</v>
      </c>
      <c r="C57" s="13">
        <v>1820336</v>
      </c>
      <c r="D57" s="13">
        <v>1329823</v>
      </c>
      <c r="E57" s="13">
        <v>490513</v>
      </c>
      <c r="F57" s="18">
        <v>-14.095262095584886</v>
      </c>
      <c r="G57" s="19">
        <v>-17.587751290109281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2010</v>
      </c>
      <c r="B58" s="13">
        <v>3664949</v>
      </c>
      <c r="C58" s="13">
        <v>2134871</v>
      </c>
      <c r="D58" s="13">
        <v>1530078</v>
      </c>
      <c r="E58" s="13">
        <v>604793</v>
      </c>
      <c r="F58" s="18">
        <v>17.278952896608104</v>
      </c>
      <c r="G58" s="19">
        <v>15.05877097929573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2011</v>
      </c>
      <c r="B59" s="13">
        <v>4116876</v>
      </c>
      <c r="C59" s="13">
        <v>2398098</v>
      </c>
      <c r="D59" s="13">
        <v>1718778</v>
      </c>
      <c r="E59" s="13">
        <v>679319</v>
      </c>
      <c r="F59" s="18">
        <v>12.329878479776994</v>
      </c>
      <c r="G59" s="19">
        <v>12.332704607216101</v>
      </c>
      <c r="I59" s="40"/>
      <c r="J59" s="40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2012</v>
      </c>
      <c r="B60" s="13">
        <v>4275344</v>
      </c>
      <c r="C60" s="13">
        <v>2495734</v>
      </c>
      <c r="D60" s="13">
        <v>1779611</v>
      </c>
      <c r="E60" s="13">
        <v>716123</v>
      </c>
      <c r="F60" s="18">
        <v>4.0713932458139794</v>
      </c>
      <c r="G60" s="19">
        <v>3.5393168867648939</v>
      </c>
      <c r="I60" s="40"/>
      <c r="J60" s="40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2013</v>
      </c>
      <c r="B61" s="13">
        <v>4413872</v>
      </c>
      <c r="C61" s="13">
        <v>2572990</v>
      </c>
      <c r="D61" s="13">
        <v>1840882</v>
      </c>
      <c r="E61" s="13">
        <v>732112</v>
      </c>
      <c r="F61" s="18">
        <v>3.0955622674531753</v>
      </c>
      <c r="G61" s="19">
        <v>3.4428310456610944</v>
      </c>
      <c r="I61" s="40"/>
      <c r="J61" s="40"/>
      <c r="K61" s="43"/>
      <c r="L61" s="43"/>
      <c r="M61" s="4"/>
      <c r="N61" s="4"/>
      <c r="O61" s="4"/>
      <c r="P61" s="4"/>
    </row>
    <row r="62" spans="1:16" ht="11.45" customHeight="1" x14ac:dyDescent="0.2">
      <c r="A62" s="5">
        <v>2014</v>
      </c>
      <c r="B62" s="13">
        <f>+C62+D62</f>
        <v>5101653</v>
      </c>
      <c r="C62" s="13">
        <v>2981972</v>
      </c>
      <c r="D62" s="13">
        <v>2119681</v>
      </c>
      <c r="E62" s="13">
        <f>+C62-D62</f>
        <v>862291</v>
      </c>
      <c r="F62" s="18">
        <v>15.89520363468182</v>
      </c>
      <c r="G62" s="19">
        <v>15.144859909543356</v>
      </c>
      <c r="I62" s="40"/>
      <c r="J62" s="40"/>
      <c r="K62" s="43"/>
      <c r="L62" s="43"/>
      <c r="M62" s="4"/>
      <c r="N62" s="4"/>
      <c r="O62" s="4"/>
      <c r="P62" s="4"/>
    </row>
    <row r="63" spans="1:16" ht="11.45" customHeight="1" x14ac:dyDescent="0.2">
      <c r="A63" s="5">
        <v>2015</v>
      </c>
      <c r="B63" s="13">
        <f>+C63+D63</f>
        <v>5507807</v>
      </c>
      <c r="C63" s="13">
        <v>3231200</v>
      </c>
      <c r="D63" s="13">
        <v>2276607</v>
      </c>
      <c r="E63" s="13">
        <f>+C63-D63</f>
        <v>954593</v>
      </c>
      <c r="F63" s="18">
        <v>8.3578249561028599</v>
      </c>
      <c r="G63" s="19">
        <v>7.403283796005141</v>
      </c>
      <c r="I63" s="40"/>
      <c r="J63" s="40"/>
      <c r="K63" s="43"/>
      <c r="L63" s="43"/>
      <c r="M63" s="4"/>
      <c r="N63" s="4"/>
      <c r="O63" s="4"/>
      <c r="P63" s="4"/>
    </row>
    <row r="64" spans="1:16" ht="11.25" customHeight="1" x14ac:dyDescent="0.2">
      <c r="A64" s="5" t="s">
        <v>21</v>
      </c>
      <c r="B64" s="13">
        <v>5668736</v>
      </c>
      <c r="C64" s="13">
        <v>3323713</v>
      </c>
      <c r="D64" s="13">
        <v>2345023</v>
      </c>
      <c r="E64" s="13">
        <v>978690</v>
      </c>
      <c r="F64" s="18">
        <v>2.863115870264906</v>
      </c>
      <c r="G64" s="19">
        <v>3.0051739276915015</v>
      </c>
      <c r="I64" s="40"/>
      <c r="J64" s="40"/>
      <c r="K64" s="43"/>
      <c r="L64" s="43"/>
      <c r="M64" s="4"/>
      <c r="N64" s="4"/>
      <c r="O64" s="4"/>
      <c r="P64" s="4"/>
    </row>
    <row r="65" spans="1:16" ht="12.75" customHeight="1" x14ac:dyDescent="0.2">
      <c r="A65" s="5">
        <v>2017</v>
      </c>
      <c r="B65" s="13">
        <v>6063044</v>
      </c>
      <c r="C65" s="13">
        <v>3559234</v>
      </c>
      <c r="D65" s="13">
        <v>2503810</v>
      </c>
      <c r="E65" s="13">
        <v>1055424</v>
      </c>
      <c r="F65" s="18">
        <v>7.086081138774631</v>
      </c>
      <c r="G65" s="19">
        <v>6.7712342267005425</v>
      </c>
      <c r="I65" s="40"/>
      <c r="J65" s="40"/>
      <c r="K65" s="43"/>
      <c r="L65" s="43"/>
      <c r="M65" s="4"/>
      <c r="N65" s="4"/>
      <c r="O65" s="4"/>
      <c r="P65" s="4"/>
    </row>
    <row r="66" spans="1:16" ht="12.75" customHeight="1" x14ac:dyDescent="0.2">
      <c r="A66" s="5" t="s">
        <v>23</v>
      </c>
      <c r="B66" s="13">
        <v>6295155</v>
      </c>
      <c r="C66" s="13">
        <v>3705770</v>
      </c>
      <c r="D66" s="13">
        <v>2589385</v>
      </c>
      <c r="E66" s="13">
        <v>1116385</v>
      </c>
      <c r="F66" s="18">
        <v>4.1170656382806072</v>
      </c>
      <c r="G66" s="19">
        <v>3.4177912860800177</v>
      </c>
      <c r="I66" s="40"/>
      <c r="J66" s="40"/>
      <c r="K66" s="43"/>
      <c r="L66" s="43"/>
      <c r="M66" s="4"/>
      <c r="N66" s="4"/>
      <c r="O66" s="4"/>
      <c r="P66" s="4"/>
    </row>
    <row r="67" spans="1:16" ht="5.25" customHeight="1" thickBot="1" x14ac:dyDescent="0.25">
      <c r="A67" s="6"/>
      <c r="B67" s="15"/>
      <c r="C67" s="15"/>
      <c r="D67" s="15"/>
      <c r="E67" s="15"/>
      <c r="F67" s="21"/>
      <c r="G67" s="22"/>
      <c r="I67" s="4"/>
      <c r="J67" s="4"/>
      <c r="K67" s="33"/>
      <c r="L67" s="33"/>
    </row>
    <row r="68" spans="1:16" ht="5.25" customHeight="1" x14ac:dyDescent="0.2">
      <c r="A68" s="35"/>
      <c r="B68" s="36"/>
      <c r="C68" s="36"/>
      <c r="D68" s="36"/>
      <c r="E68" s="36"/>
      <c r="F68" s="37"/>
      <c r="G68" s="37"/>
      <c r="I68" s="4"/>
      <c r="J68" s="4"/>
      <c r="K68" s="33"/>
      <c r="L68" s="33"/>
    </row>
    <row r="69" spans="1:16" ht="27" customHeight="1" x14ac:dyDescent="0.2">
      <c r="A69" s="60" t="s">
        <v>20</v>
      </c>
      <c r="B69" s="60"/>
      <c r="C69" s="60"/>
      <c r="D69" s="60"/>
      <c r="E69" s="60"/>
      <c r="F69" s="60"/>
      <c r="G69" s="60"/>
      <c r="I69" s="4"/>
      <c r="J69" s="4"/>
      <c r="K69" s="33"/>
      <c r="L69" s="33"/>
    </row>
    <row r="70" spans="1:16" x14ac:dyDescent="0.2">
      <c r="A70" s="60" t="s">
        <v>22</v>
      </c>
      <c r="B70" s="60"/>
      <c r="C70" s="60"/>
      <c r="D70" s="60"/>
      <c r="E70" s="60"/>
      <c r="F70" s="60"/>
      <c r="G70" s="60"/>
      <c r="H70" s="60"/>
    </row>
    <row r="71" spans="1:16" ht="7.5" customHeight="1" x14ac:dyDescent="0.2">
      <c r="A71" s="41"/>
      <c r="B71" s="41"/>
      <c r="C71" s="41"/>
      <c r="D71" s="41"/>
      <c r="E71" s="41"/>
      <c r="F71" s="41"/>
      <c r="G71" s="41"/>
      <c r="I71" s="4"/>
      <c r="J71" s="4"/>
      <c r="K71" s="33"/>
      <c r="L71" s="33"/>
    </row>
    <row r="72" spans="1:16" x14ac:dyDescent="0.2">
      <c r="A72" s="42" t="s">
        <v>18</v>
      </c>
      <c r="B72" s="3"/>
      <c r="C72" s="3"/>
      <c r="D72" s="3"/>
      <c r="E72" s="3"/>
      <c r="F72" s="3"/>
      <c r="I72" s="4"/>
      <c r="J72" s="4"/>
      <c r="K72" s="33"/>
      <c r="L72" s="33"/>
    </row>
    <row r="73" spans="1:16" ht="14.25" customHeight="1" x14ac:dyDescent="0.2">
      <c r="A73" s="47" t="s">
        <v>17</v>
      </c>
      <c r="B73" s="47"/>
      <c r="C73" s="47"/>
      <c r="D73" s="47"/>
      <c r="E73" s="47"/>
      <c r="F73" s="48"/>
      <c r="G73" s="48"/>
      <c r="I73" s="4"/>
      <c r="J73" s="4"/>
      <c r="K73" s="33"/>
      <c r="L73" s="33"/>
    </row>
    <row r="74" spans="1:16" ht="23.25" customHeight="1" x14ac:dyDescent="0.2">
      <c r="A74" s="47" t="s">
        <v>9</v>
      </c>
      <c r="B74" s="47"/>
      <c r="C74" s="47"/>
      <c r="D74" s="47"/>
      <c r="E74" s="47"/>
      <c r="F74" s="47"/>
      <c r="G74" s="48"/>
    </row>
    <row r="75" spans="1:16" x14ac:dyDescent="0.2">
      <c r="A75" s="24"/>
    </row>
    <row r="76" spans="1:16" x14ac:dyDescent="0.2">
      <c r="A76" s="39"/>
      <c r="B76" s="4"/>
      <c r="C76" s="4"/>
      <c r="D76" s="4"/>
      <c r="E76" s="34"/>
    </row>
    <row r="77" spans="1:16" x14ac:dyDescent="0.2">
      <c r="B77" s="4"/>
      <c r="C77" s="4"/>
      <c r="D77" s="4"/>
      <c r="E77" s="4"/>
    </row>
    <row r="78" spans="1:16" x14ac:dyDescent="0.2">
      <c r="B78" s="4"/>
      <c r="C78" s="61"/>
      <c r="D78" s="4"/>
    </row>
    <row r="84" spans="4:5" x14ac:dyDescent="0.2">
      <c r="D84" s="34"/>
    </row>
    <row r="85" spans="4:5" x14ac:dyDescent="0.2">
      <c r="D85" s="34"/>
      <c r="E85" s="34"/>
    </row>
    <row r="86" spans="4:5" x14ac:dyDescent="0.2">
      <c r="D86" s="34"/>
      <c r="E86" s="34"/>
    </row>
    <row r="87" spans="4:5" x14ac:dyDescent="0.2">
      <c r="D87" s="34"/>
      <c r="E87" s="34"/>
    </row>
    <row r="88" spans="4:5" x14ac:dyDescent="0.2">
      <c r="D88" s="34"/>
    </row>
    <row r="105" ht="13.5" customHeight="1" x14ac:dyDescent="0.2"/>
    <row r="132" ht="12.75" customHeight="1" x14ac:dyDescent="0.2"/>
  </sheetData>
  <mergeCells count="9">
    <mergeCell ref="A73:G73"/>
    <mergeCell ref="A74:G74"/>
    <mergeCell ref="A3:A4"/>
    <mergeCell ref="B4:E4"/>
    <mergeCell ref="F3:G3"/>
    <mergeCell ref="B5:G5"/>
    <mergeCell ref="B36:G36"/>
    <mergeCell ref="A69:G69"/>
    <mergeCell ref="A70:H70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2019-08-19T09:14:49Z</dcterms:modified>
</cp:coreProperties>
</file>