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00" yWindow="225" windowWidth="9645" windowHeight="11025"/>
  </bookViews>
  <sheets>
    <sheet name="T21" sheetId="1" r:id="rId1"/>
  </sheets>
  <definedNames>
    <definedName name="_xlnm.Print_Titles" localSheetId="0">'T21'!$2:$5</definedName>
    <definedName name="_xlnm.Print_Area" localSheetId="0">'T21'!$A$2:$O$154</definedName>
  </definedNames>
  <calcPr calcId="145621"/>
</workbook>
</file>

<file path=xl/calcChain.xml><?xml version="1.0" encoding="utf-8"?>
<calcChain xmlns="http://schemas.openxmlformats.org/spreadsheetml/2006/main">
  <c r="O13" i="1"/>
  <c r="O10"/>
  <c r="O7"/>
</calcChain>
</file>

<file path=xl/sharedStrings.xml><?xml version="1.0" encoding="utf-8"?>
<sst xmlns="http://schemas.openxmlformats.org/spreadsheetml/2006/main" count="257" uniqueCount="53">
  <si>
    <t>Středočes.</t>
  </si>
  <si>
    <t>Jihočeský</t>
  </si>
  <si>
    <t>Plzeňský</t>
  </si>
  <si>
    <t>Královéhr.</t>
  </si>
  <si>
    <t>Vysočina</t>
  </si>
  <si>
    <t>Jihomorav.</t>
  </si>
  <si>
    <t>Zlínský</t>
  </si>
  <si>
    <t>Moravskosl.</t>
  </si>
  <si>
    <t xml:space="preserve">            - v % z celk.počtu </t>
  </si>
  <si>
    <t>Počet všech kandidátů</t>
  </si>
  <si>
    <t xml:space="preserve">                              - abs.</t>
  </si>
  <si>
    <t>Kraj</t>
  </si>
  <si>
    <t xml:space="preserve">          1 KDU-ČSL</t>
  </si>
  <si>
    <t xml:space="preserve">          7 ČSSD</t>
  </si>
  <si>
    <t xml:space="preserve">        47 KSČM</t>
  </si>
  <si>
    <t xml:space="preserve">        53 ODS</t>
  </si>
  <si>
    <t xml:space="preserve">        80 NK</t>
  </si>
  <si>
    <t xml:space="preserve">        88 NEZ</t>
  </si>
  <si>
    <t xml:space="preserve"> Ústecký </t>
  </si>
  <si>
    <t>Pardubický</t>
  </si>
  <si>
    <t>Olomoucký</t>
  </si>
  <si>
    <t>Karlovarský</t>
  </si>
  <si>
    <t>pokračování 2</t>
  </si>
  <si>
    <t>dokončení</t>
  </si>
  <si>
    <t>Počet rozdělených mandátů</t>
  </si>
  <si>
    <t>Ukazatel, vybraná navrhující strana-hnutí</t>
  </si>
  <si>
    <t>Počet kandidátů, navržených stranou-hnutím, v % z celk.počtu kandidátů v kraji</t>
  </si>
  <si>
    <t>Počet kandidátů, navržených stranou-hnutím, v % z počtu rozdělovaných mandátů v kraji</t>
  </si>
  <si>
    <t>pokračování 1</t>
  </si>
  <si>
    <t>Počet zvolených, navržených stranou-hnutím, v % z počtu navržených kandidátů</t>
  </si>
  <si>
    <t>Počet obcí, kde se konaly volby</t>
  </si>
  <si>
    <t xml:space="preserve">                       - abs.</t>
  </si>
  <si>
    <t>-</t>
  </si>
  <si>
    <t>Liberecký</t>
  </si>
  <si>
    <t xml:space="preserve">      112 HNHRM</t>
  </si>
  <si>
    <t xml:space="preserve">      129 SNK ED</t>
  </si>
  <si>
    <t xml:space="preserve">      181 Nestran.</t>
  </si>
  <si>
    <t xml:space="preserve">      703 SLK</t>
  </si>
  <si>
    <t xml:space="preserve">      721 TOP 09</t>
  </si>
  <si>
    <t xml:space="preserve">      768 ANO 2011</t>
  </si>
  <si>
    <t>Počet zvolených, navržených stranou-hnutím, v % z celk. počtu zvolených v kraji</t>
  </si>
  <si>
    <t>ČR celkem (bez Prahy)</t>
  </si>
  <si>
    <t>Tab. 21 – Přehled o rozmístění a počtech kandidátů, navrhovaných vybranými politickými stranami a hnutími a o jejich výsledcích - podle jednotlivých krajů (bez Prahy)</t>
  </si>
  <si>
    <t xml:space="preserve"> VOLBY DO ZASTUPITELSTEV OBCÍ  5. – 6. října 2018</t>
  </si>
  <si>
    <t xml:space="preserve">      720 Piráti</t>
  </si>
  <si>
    <t xml:space="preserve">      1114 SPD</t>
  </si>
  <si>
    <t xml:space="preserve">          5 Zelení</t>
  </si>
  <si>
    <t xml:space="preserve">      166 STAN</t>
  </si>
  <si>
    <r>
      <t xml:space="preserve">Počet obcí, kde stranou-hnutím navržení kandidovali </t>
    </r>
    <r>
      <rPr>
        <vertAlign val="superscript"/>
        <sz val="9"/>
        <rFont val="Arial CE"/>
        <charset val="238"/>
      </rPr>
      <t>1)</t>
    </r>
  </si>
  <si>
    <r>
      <t xml:space="preserve">1) </t>
    </r>
    <r>
      <rPr>
        <i/>
        <sz val="8"/>
        <rFont val="Arial CE"/>
        <charset val="238"/>
      </rPr>
      <t>v % z počtu obcí, kde se konaly volby</t>
    </r>
  </si>
  <si>
    <r>
      <t>Počet obcí v %, kde stranou-hnutím navržení získali alespoň 1 mandát</t>
    </r>
    <r>
      <rPr>
        <vertAlign val="superscript"/>
        <sz val="9"/>
        <rFont val="Arial CE"/>
        <charset val="238"/>
      </rPr>
      <t xml:space="preserve"> 1)</t>
    </r>
  </si>
  <si>
    <r>
      <t xml:space="preserve">Počet obcí v %, kde stranou-hnutím navržení získali více než 50% mandátů </t>
    </r>
    <r>
      <rPr>
        <vertAlign val="superscript"/>
        <sz val="9"/>
        <rFont val="Arial CE"/>
        <charset val="238"/>
      </rPr>
      <t>1)</t>
    </r>
  </si>
  <si>
    <r>
      <t>Počet obcí v %, kde stranou-hnutím navržení získali 100% mandátů</t>
    </r>
    <r>
      <rPr>
        <vertAlign val="superscript"/>
        <sz val="9"/>
        <rFont val="Arial CE"/>
        <charset val="238"/>
      </rPr>
      <t>1)</t>
    </r>
  </si>
</sst>
</file>

<file path=xl/styles.xml><?xml version="1.0" encoding="utf-8"?>
<styleSheet xmlns="http://schemas.openxmlformats.org/spreadsheetml/2006/main">
  <numFmts count="4">
    <numFmt numFmtId="43" formatCode="_-* #,##0.00\ _K_č_-;\-* #,##0.00\ _K_č_-;_-* &quot;-&quot;??\ _K_č_-;_-@_-"/>
    <numFmt numFmtId="164" formatCode="0.0"/>
    <numFmt numFmtId="165" formatCode="#,##0_ ;\-#,##0\ "/>
    <numFmt numFmtId="166" formatCode="0.0_ ;\-0.0\ "/>
  </numFmts>
  <fonts count="3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9"/>
      <name val="Arial CE"/>
      <charset val="238"/>
    </font>
    <font>
      <vertAlign val="superscript"/>
      <sz val="9"/>
      <name val="Arial CE"/>
      <charset val="238"/>
    </font>
    <font>
      <i/>
      <vertAlign val="superscript"/>
      <sz val="8"/>
      <name val="Arial CE"/>
      <charset val="238"/>
    </font>
    <font>
      <i/>
      <sz val="8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16" applyNumberFormat="0" applyAlignment="0" applyProtection="0"/>
    <xf numFmtId="0" fontId="19" fillId="6" borderId="17" applyNumberFormat="0" applyAlignment="0" applyProtection="0"/>
    <xf numFmtId="0" fontId="20" fillId="6" borderId="16" applyNumberFormat="0" applyAlignment="0" applyProtection="0"/>
    <xf numFmtId="0" fontId="21" fillId="0" borderId="18" applyNumberFormat="0" applyFill="0" applyAlignment="0" applyProtection="0"/>
    <xf numFmtId="0" fontId="22" fillId="7" borderId="1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0" borderId="0"/>
    <xf numFmtId="0" fontId="1" fillId="8" borderId="20" applyNumberFormat="0" applyFont="0" applyAlignment="0" applyProtection="0"/>
    <xf numFmtId="0" fontId="10" fillId="0" borderId="0"/>
    <xf numFmtId="0" fontId="1" fillId="0" borderId="0"/>
    <xf numFmtId="43" fontId="10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6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3" fontId="3" fillId="0" borderId="6" xfId="0" applyNumberFormat="1" applyFont="1" applyBorder="1"/>
    <xf numFmtId="3" fontId="3" fillId="0" borderId="2" xfId="0" applyNumberFormat="1" applyFont="1" applyBorder="1"/>
    <xf numFmtId="0" fontId="3" fillId="0" borderId="0" xfId="0" applyFont="1" applyFill="1" applyBorder="1" applyAlignment="1">
      <alignment horizontal="right"/>
    </xf>
    <xf numFmtId="3" fontId="7" fillId="0" borderId="6" xfId="0" applyNumberFormat="1" applyFont="1" applyBorder="1"/>
    <xf numFmtId="3" fontId="7" fillId="0" borderId="2" xfId="0" applyNumberFormat="1" applyFont="1" applyBorder="1"/>
    <xf numFmtId="0" fontId="3" fillId="0" borderId="0" xfId="0" applyFont="1" applyFill="1" applyBorder="1"/>
    <xf numFmtId="0" fontId="3" fillId="0" borderId="9" xfId="0" applyFont="1" applyFill="1" applyBorder="1"/>
    <xf numFmtId="0" fontId="7" fillId="0" borderId="6" xfId="0" applyFont="1" applyBorder="1"/>
    <xf numFmtId="0" fontId="7" fillId="0" borderId="2" xfId="0" applyFont="1" applyBorder="1"/>
    <xf numFmtId="0" fontId="3" fillId="0" borderId="10" xfId="0" applyFont="1" applyFill="1" applyBorder="1" applyAlignment="1">
      <alignment horizontal="right"/>
    </xf>
    <xf numFmtId="3" fontId="7" fillId="0" borderId="7" xfId="0" applyNumberFormat="1" applyFont="1" applyBorder="1"/>
    <xf numFmtId="3" fontId="7" fillId="0" borderId="5" xfId="0" applyNumberFormat="1" applyFont="1" applyBorder="1"/>
    <xf numFmtId="0" fontId="3" fillId="0" borderId="10" xfId="0" applyFont="1" applyFill="1" applyBorder="1"/>
    <xf numFmtId="0" fontId="3" fillId="0" borderId="3" xfId="0" applyFont="1" applyFill="1" applyBorder="1"/>
    <xf numFmtId="0" fontId="7" fillId="0" borderId="5" xfId="0" applyFont="1" applyBorder="1"/>
    <xf numFmtId="0" fontId="3" fillId="0" borderId="6" xfId="0" applyFont="1" applyBorder="1"/>
    <xf numFmtId="164" fontId="3" fillId="0" borderId="2" xfId="0" applyNumberFormat="1" applyFont="1" applyBorder="1"/>
    <xf numFmtId="164" fontId="3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/>
    <xf numFmtId="3" fontId="0" fillId="0" borderId="5" xfId="0" applyNumberFormat="1" applyBorder="1"/>
    <xf numFmtId="1" fontId="9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1"/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165" fontId="8" fillId="0" borderId="7" xfId="47" applyNumberFormat="1" applyFont="1" applyBorder="1"/>
    <xf numFmtId="1" fontId="9" fillId="0" borderId="11" xfId="0" applyNumberFormat="1" applyFont="1" applyBorder="1" applyAlignment="1">
      <alignment horizontal="left"/>
    </xf>
    <xf numFmtId="0" fontId="6" fillId="0" borderId="0" xfId="0" applyFont="1" applyBorder="1"/>
    <xf numFmtId="165" fontId="8" fillId="0" borderId="0" xfId="47" applyNumberFormat="1" applyFont="1" applyFill="1" applyBorder="1"/>
    <xf numFmtId="3" fontId="7" fillId="0" borderId="0" xfId="0" applyNumberFormat="1" applyFont="1" applyFill="1" applyBorder="1"/>
    <xf numFmtId="164" fontId="0" fillId="0" borderId="0" xfId="0" applyNumberFormat="1" applyBorder="1"/>
    <xf numFmtId="0" fontId="29" fillId="0" borderId="0" xfId="0" applyFont="1"/>
    <xf numFmtId="166" fontId="8" fillId="0" borderId="7" xfId="43" applyNumberFormat="1" applyFont="1" applyBorder="1"/>
    <xf numFmtId="166" fontId="8" fillId="0" borderId="7" xfId="1" applyNumberFormat="1" applyFont="1" applyBorder="1" applyAlignment="1">
      <alignment horizontal="right"/>
    </xf>
    <xf numFmtId="166" fontId="8" fillId="0" borderId="5" xfId="1" applyNumberFormat="1" applyFont="1" applyBorder="1" applyAlignment="1">
      <alignment horizontal="right"/>
    </xf>
    <xf numFmtId="166" fontId="9" fillId="0" borderId="7" xfId="0" applyNumberFormat="1" applyFont="1" applyBorder="1" applyAlignment="1">
      <alignment horizontal="right"/>
    </xf>
    <xf numFmtId="166" fontId="9" fillId="0" borderId="12" xfId="0" applyNumberFormat="1" applyFont="1" applyBorder="1" applyAlignment="1">
      <alignment horizontal="right"/>
    </xf>
    <xf numFmtId="166" fontId="8" fillId="0" borderId="12" xfId="1" applyNumberFormat="1" applyFont="1" applyBorder="1" applyAlignment="1">
      <alignment horizontal="right"/>
    </xf>
    <xf numFmtId="166" fontId="8" fillId="0" borderId="8" xfId="1" applyNumberFormat="1" applyFont="1" applyBorder="1" applyAlignment="1">
      <alignment horizontal="right"/>
    </xf>
    <xf numFmtId="166" fontId="7" fillId="0" borderId="7" xfId="0" applyNumberFormat="1" applyFont="1" applyBorder="1"/>
    <xf numFmtId="166" fontId="7" fillId="0" borderId="8" xfId="0" applyNumberFormat="1" applyFont="1" applyBorder="1"/>
    <xf numFmtId="166" fontId="7" fillId="0" borderId="5" xfId="0" applyNumberFormat="1" applyFont="1" applyBorder="1"/>
    <xf numFmtId="0" fontId="27" fillId="0" borderId="1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48">
    <cellStyle name="20 % – Zvýraznění1" xfId="20" builtinId="30" customBuiltin="1"/>
    <cellStyle name="20 % – Zvýraznění2" xfId="24" builtinId="34" customBuiltin="1"/>
    <cellStyle name="20 % – Zvýraznění3" xfId="28" builtinId="38" customBuiltin="1"/>
    <cellStyle name="20 % – Zvýraznění4" xfId="32" builtinId="42" customBuiltin="1"/>
    <cellStyle name="20 % – Zvýraznění5" xfId="36" builtinId="46" customBuiltin="1"/>
    <cellStyle name="20 % – Zvýraznění6" xfId="40" builtinId="50" customBuiltin="1"/>
    <cellStyle name="40 % – Zvýraznění1" xfId="21" builtinId="31" customBuiltin="1"/>
    <cellStyle name="40 % – Zvýraznění2" xfId="25" builtinId="35" customBuiltin="1"/>
    <cellStyle name="40 % – Zvýraznění3" xfId="29" builtinId="39" customBuiltin="1"/>
    <cellStyle name="40 % – Zvýraznění4" xfId="33" builtinId="43" customBuiltin="1"/>
    <cellStyle name="40 % – Zvýraznění5" xfId="37" builtinId="47" customBuiltin="1"/>
    <cellStyle name="40 % – Zvýraznění6" xfId="41" builtinId="51" customBuiltin="1"/>
    <cellStyle name="60 % – Zvýraznění1" xfId="22" builtinId="32" customBuiltin="1"/>
    <cellStyle name="60 % – Zvýraznění2" xfId="26" builtinId="36" customBuiltin="1"/>
    <cellStyle name="60 % – Zvýraznění3" xfId="30" builtinId="40" customBuiltin="1"/>
    <cellStyle name="60 % – Zvýraznění4" xfId="34" builtinId="44" customBuiltin="1"/>
    <cellStyle name="60 % – Zvýraznění5" xfId="38" builtinId="48" customBuiltin="1"/>
    <cellStyle name="60 % – Zvýraznění6" xfId="42" builtinId="52" customBuiltin="1"/>
    <cellStyle name="Celkem" xfId="18" builtinId="25" customBuiltin="1"/>
    <cellStyle name="čárky" xfId="47" builtinId="3"/>
    <cellStyle name="Chybně" xfId="9" builtinId="27" customBuiltin="1"/>
    <cellStyle name="Kontrolní buňka" xfId="15" builtinId="23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3" builtinId="15" customBuiltin="1"/>
    <cellStyle name="Neutrální" xfId="10" builtinId="28" customBuiltin="1"/>
    <cellStyle name="normální" xfId="0" builtinId="0"/>
    <cellStyle name="normální 2" xfId="1"/>
    <cellStyle name="normální 2 2" xfId="46"/>
    <cellStyle name="normální 3" xfId="2"/>
    <cellStyle name="normální 4" xfId="45"/>
    <cellStyle name="normální 5" xfId="43"/>
    <cellStyle name="Poznámka 2" xfId="44"/>
    <cellStyle name="Propojená buňka" xfId="14" builtinId="24" customBuiltin="1"/>
    <cellStyle name="Správně" xfId="8" builtinId="26" customBuiltin="1"/>
    <cellStyle name="Text upozornění" xfId="16" builtinId="11" customBuiltin="1"/>
    <cellStyle name="Vstup" xfId="11" builtinId="20" customBuiltin="1"/>
    <cellStyle name="Výpočet" xfId="13" builtinId="22" customBuiltin="1"/>
    <cellStyle name="Výstup" xfId="12" builtinId="21" customBuiltin="1"/>
    <cellStyle name="Vysvětlující text" xfId="17" builtinId="53" customBuiltin="1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35" builtinId="45" customBuiltin="1"/>
    <cellStyle name="Zvýraznění 6" xfId="39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892"/>
  <sheetViews>
    <sheetView tabSelected="1" zoomScaleNormal="100" workbookViewId="0"/>
  </sheetViews>
  <sheetFormatPr defaultRowHeight="12.75"/>
  <cols>
    <col min="1" max="1" width="26.7109375" customWidth="1"/>
    <col min="2" max="2" width="9" customWidth="1"/>
    <col min="3" max="3" width="9.28515625" customWidth="1"/>
    <col min="4" max="4" width="8.140625" customWidth="1"/>
    <col min="5" max="5" width="9.85546875" customWidth="1"/>
    <col min="6" max="6" width="8.28515625" customWidth="1"/>
    <col min="7" max="7" width="9.42578125" customWidth="1"/>
    <col min="8" max="8" width="9" customWidth="1"/>
    <col min="9" max="9" width="9.7109375" customWidth="1"/>
    <col min="10" max="10" width="8.5703125" customWidth="1"/>
    <col min="11" max="11" width="9.28515625" customWidth="1"/>
    <col min="12" max="12" width="9.7109375" customWidth="1"/>
    <col min="13" max="13" width="7.85546875" customWidth="1"/>
    <col min="14" max="14" width="10" customWidth="1"/>
    <col min="15" max="15" width="9.85546875" customWidth="1"/>
    <col min="16" max="16" width="13.28515625" style="1" bestFit="1" customWidth="1"/>
  </cols>
  <sheetData>
    <row r="1" spans="1:17" ht="3.95" customHeight="1"/>
    <row r="2" spans="1:17" s="5" customFormat="1" ht="15">
      <c r="A2" s="57" t="s">
        <v>43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41"/>
    </row>
    <row r="3" spans="1:17">
      <c r="A3" s="60" t="s">
        <v>42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7">
      <c r="A4" s="58" t="s">
        <v>25</v>
      </c>
      <c r="B4" s="61" t="s">
        <v>11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4" t="s">
        <v>41</v>
      </c>
    </row>
    <row r="5" spans="1:17" ht="12" customHeight="1">
      <c r="A5" s="59"/>
      <c r="B5" s="8" t="s">
        <v>0</v>
      </c>
      <c r="C5" s="8" t="s">
        <v>1</v>
      </c>
      <c r="D5" s="8" t="s">
        <v>2</v>
      </c>
      <c r="E5" s="8" t="s">
        <v>21</v>
      </c>
      <c r="F5" s="8" t="s">
        <v>18</v>
      </c>
      <c r="G5" s="8" t="s">
        <v>33</v>
      </c>
      <c r="H5" s="8" t="s">
        <v>3</v>
      </c>
      <c r="I5" s="8" t="s">
        <v>19</v>
      </c>
      <c r="J5" s="8" t="s">
        <v>4</v>
      </c>
      <c r="K5" s="8" t="s">
        <v>5</v>
      </c>
      <c r="L5" s="8" t="s">
        <v>20</v>
      </c>
      <c r="M5" s="8" t="s">
        <v>6</v>
      </c>
      <c r="N5" s="8" t="s">
        <v>7</v>
      </c>
      <c r="O5" s="65"/>
    </row>
    <row r="6" spans="1:17" ht="12" customHeight="1">
      <c r="A6" s="7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0"/>
    </row>
    <row r="7" spans="1:17" ht="12" customHeight="1">
      <c r="A7" s="11" t="s">
        <v>31</v>
      </c>
      <c r="B7" s="12">
        <v>1139</v>
      </c>
      <c r="C7" s="12">
        <v>622</v>
      </c>
      <c r="D7" s="12">
        <v>498</v>
      </c>
      <c r="E7" s="12">
        <v>133</v>
      </c>
      <c r="F7" s="12">
        <v>354</v>
      </c>
      <c r="G7" s="12">
        <v>214</v>
      </c>
      <c r="H7" s="12">
        <v>447</v>
      </c>
      <c r="I7" s="12">
        <v>450</v>
      </c>
      <c r="J7" s="12">
        <v>702</v>
      </c>
      <c r="K7" s="12">
        <v>669</v>
      </c>
      <c r="L7" s="12">
        <v>401</v>
      </c>
      <c r="M7" s="12">
        <v>307</v>
      </c>
      <c r="N7" s="13">
        <v>300</v>
      </c>
      <c r="O7" s="13">
        <f>SUM(B7:N7)</f>
        <v>6236</v>
      </c>
    </row>
    <row r="8" spans="1:17" ht="12" customHeight="1">
      <c r="A8" s="14" t="s">
        <v>8</v>
      </c>
      <c r="B8" s="53">
        <v>18.264913406029507</v>
      </c>
      <c r="C8" s="53">
        <v>9.9743425272610651</v>
      </c>
      <c r="D8" s="53">
        <v>7.9858883899935851</v>
      </c>
      <c r="E8" s="53">
        <v>2.1327774214239898</v>
      </c>
      <c r="F8" s="53">
        <v>5.6767158434894158</v>
      </c>
      <c r="G8" s="53">
        <v>3.4316869788325848</v>
      </c>
      <c r="H8" s="53">
        <v>7.1680564464400254</v>
      </c>
      <c r="I8" s="53">
        <v>7.2161642078255293</v>
      </c>
      <c r="J8" s="53">
        <v>11.257216164207826</v>
      </c>
      <c r="K8" s="53">
        <v>10.728030788967287</v>
      </c>
      <c r="L8" s="53">
        <v>6.4304041051956373</v>
      </c>
      <c r="M8" s="53">
        <v>4.9230275817831943</v>
      </c>
      <c r="N8" s="53">
        <v>4.8107761385503531</v>
      </c>
      <c r="O8" s="54">
        <v>100</v>
      </c>
    </row>
    <row r="9" spans="1:17" ht="12" customHeight="1">
      <c r="A9" s="15" t="s">
        <v>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  <c r="O9" s="17"/>
    </row>
    <row r="10" spans="1:17" ht="12" customHeight="1">
      <c r="A10" s="18" t="s">
        <v>10</v>
      </c>
      <c r="B10" s="39">
        <v>27872</v>
      </c>
      <c r="C10" s="39">
        <v>16863</v>
      </c>
      <c r="D10" s="39">
        <v>11783</v>
      </c>
      <c r="E10" s="39">
        <v>5777</v>
      </c>
      <c r="F10" s="39">
        <v>15304</v>
      </c>
      <c r="G10" s="39">
        <v>8033</v>
      </c>
      <c r="H10" s="39">
        <v>11976</v>
      </c>
      <c r="I10" s="39">
        <v>11938</v>
      </c>
      <c r="J10" s="39">
        <v>15191</v>
      </c>
      <c r="K10" s="39">
        <v>23662</v>
      </c>
      <c r="L10" s="39">
        <v>15031</v>
      </c>
      <c r="M10" s="39">
        <v>13131</v>
      </c>
      <c r="N10" s="39">
        <v>17471</v>
      </c>
      <c r="O10" s="32">
        <f>SUM(B10:N10)</f>
        <v>194032</v>
      </c>
      <c r="P10" s="42"/>
    </row>
    <row r="11" spans="1:17" ht="12" customHeight="1">
      <c r="A11" s="21" t="s">
        <v>8</v>
      </c>
      <c r="B11" s="53">
        <v>14.3646408839779</v>
      </c>
      <c r="C11" s="53">
        <v>8.6908345015255204</v>
      </c>
      <c r="D11" s="53">
        <v>6.0727096561391933</v>
      </c>
      <c r="E11" s="53">
        <v>2.9773439432670901</v>
      </c>
      <c r="F11" s="53">
        <v>7.8873587861795986</v>
      </c>
      <c r="G11" s="53">
        <v>4.140038756493774</v>
      </c>
      <c r="H11" s="53">
        <v>6.1721777851076114</v>
      </c>
      <c r="I11" s="53">
        <v>6.1525933866578706</v>
      </c>
      <c r="J11" s="53">
        <v>7.8291209697369508</v>
      </c>
      <c r="K11" s="53">
        <v>12.194895687309309</v>
      </c>
      <c r="L11" s="53">
        <v>7.746660344685413</v>
      </c>
      <c r="M11" s="53">
        <v>6.7674404221984013</v>
      </c>
      <c r="N11" s="53">
        <v>9.0041848767213661</v>
      </c>
      <c r="O11" s="54">
        <v>100</v>
      </c>
    </row>
    <row r="12" spans="1:17" ht="12" customHeight="1">
      <c r="A12" s="22" t="s">
        <v>24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23"/>
    </row>
    <row r="13" spans="1:17" ht="12" customHeight="1">
      <c r="A13" s="11" t="s">
        <v>10</v>
      </c>
      <c r="B13" s="19">
        <v>10124</v>
      </c>
      <c r="C13" s="19">
        <v>5549</v>
      </c>
      <c r="D13" s="19">
        <v>4475</v>
      </c>
      <c r="E13" s="19">
        <v>1322</v>
      </c>
      <c r="F13" s="19">
        <v>3575</v>
      </c>
      <c r="G13" s="19">
        <v>2257</v>
      </c>
      <c r="H13" s="19">
        <v>4152</v>
      </c>
      <c r="I13" s="19">
        <v>4176</v>
      </c>
      <c r="J13" s="19">
        <v>6094</v>
      </c>
      <c r="K13" s="19">
        <v>6539</v>
      </c>
      <c r="L13" s="19">
        <v>3956</v>
      </c>
      <c r="M13" s="19">
        <v>3403</v>
      </c>
      <c r="N13" s="20">
        <v>3644</v>
      </c>
      <c r="O13" s="20">
        <f>SUM(B13:N13)</f>
        <v>59266</v>
      </c>
      <c r="P13" s="43"/>
    </row>
    <row r="14" spans="1:17" ht="12" customHeight="1">
      <c r="A14" s="14" t="s">
        <v>8</v>
      </c>
      <c r="B14" s="53">
        <v>17.082306887591535</v>
      </c>
      <c r="C14" s="53">
        <v>9.3628724732561679</v>
      </c>
      <c r="D14" s="53">
        <v>7.5507036074646514</v>
      </c>
      <c r="E14" s="53">
        <v>2.230621266830898</v>
      </c>
      <c r="F14" s="53">
        <v>6.0321263456281846</v>
      </c>
      <c r="G14" s="53">
        <v>3.8082543110721159</v>
      </c>
      <c r="H14" s="53">
        <v>7.0057031012722302</v>
      </c>
      <c r="I14" s="53">
        <v>7.0461984949212031</v>
      </c>
      <c r="J14" s="53">
        <v>10.282455370701584</v>
      </c>
      <c r="K14" s="53">
        <v>11.03330746127628</v>
      </c>
      <c r="L14" s="53">
        <v>6.6749907198056224</v>
      </c>
      <c r="M14" s="53">
        <v>5.7419093578105489</v>
      </c>
      <c r="N14" s="53">
        <v>6.1485506023689807</v>
      </c>
      <c r="O14" s="55">
        <v>100</v>
      </c>
    </row>
    <row r="15" spans="1:17" ht="36">
      <c r="A15" s="37" t="s">
        <v>26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6"/>
      <c r="O15" s="25"/>
    </row>
    <row r="16" spans="1:17" ht="12" customHeight="1">
      <c r="A16" s="34" t="s">
        <v>12</v>
      </c>
      <c r="B16" s="46">
        <v>1.8118541905855337</v>
      </c>
      <c r="C16" s="47">
        <v>7.2347743580620296</v>
      </c>
      <c r="D16" s="47">
        <v>3.5135364508189761</v>
      </c>
      <c r="E16" s="47">
        <v>2.2156828803877442</v>
      </c>
      <c r="F16" s="47">
        <v>1.5159435441714584</v>
      </c>
      <c r="G16" s="47">
        <v>1.4689406199427362</v>
      </c>
      <c r="H16" s="47">
        <v>5.7030728122912491</v>
      </c>
      <c r="I16" s="47">
        <v>9.5074551851231348</v>
      </c>
      <c r="J16" s="47">
        <v>10.578632084787044</v>
      </c>
      <c r="K16" s="47">
        <v>13.143436734003888</v>
      </c>
      <c r="L16" s="47">
        <v>12.680460381877454</v>
      </c>
      <c r="M16" s="47">
        <v>14.263955525093291</v>
      </c>
      <c r="N16" s="47">
        <v>10.342853872130959</v>
      </c>
      <c r="O16" s="48">
        <v>7.5956543250597832</v>
      </c>
      <c r="P16" s="44"/>
      <c r="Q16" s="36"/>
    </row>
    <row r="17" spans="1:18" ht="12" customHeight="1">
      <c r="A17" s="34" t="s">
        <v>46</v>
      </c>
      <c r="B17" s="46">
        <v>0.56687715269804817</v>
      </c>
      <c r="C17" s="47">
        <v>0.31429757457154717</v>
      </c>
      <c r="D17" s="47">
        <v>0.45828736315030127</v>
      </c>
      <c r="E17" s="47">
        <v>1.4021118227453695</v>
      </c>
      <c r="F17" s="47">
        <v>0.98667015159435434</v>
      </c>
      <c r="G17" s="47">
        <v>0.42325407693265277</v>
      </c>
      <c r="H17" s="47">
        <v>0.23380093520374082</v>
      </c>
      <c r="I17" s="47">
        <v>2.5129837493717538E-2</v>
      </c>
      <c r="J17" s="47">
        <v>0.26331380422618655</v>
      </c>
      <c r="K17" s="47">
        <v>0.45220184261685403</v>
      </c>
      <c r="L17" s="47">
        <v>0.41913379016698821</v>
      </c>
      <c r="M17" s="47">
        <v>0.2589292513898408</v>
      </c>
      <c r="N17" s="47">
        <v>0.3090836242916834</v>
      </c>
      <c r="O17" s="48">
        <v>0.44322585965201622</v>
      </c>
      <c r="P17" s="44"/>
      <c r="Q17" s="36"/>
    </row>
    <row r="18" spans="1:18" ht="12" customHeight="1">
      <c r="A18" s="34" t="s">
        <v>13</v>
      </c>
      <c r="B18" s="46">
        <v>5.1557118254879448</v>
      </c>
      <c r="C18" s="47">
        <v>5.0821324793927536</v>
      </c>
      <c r="D18" s="47">
        <v>5.1175422218450315</v>
      </c>
      <c r="E18" s="47">
        <v>7.045179158732906</v>
      </c>
      <c r="F18" s="47">
        <v>7.4751698902247785</v>
      </c>
      <c r="G18" s="47">
        <v>4.7180380928669239</v>
      </c>
      <c r="H18" s="47">
        <v>4.1917167668670672</v>
      </c>
      <c r="I18" s="47">
        <v>4.9338247612665445</v>
      </c>
      <c r="J18" s="47">
        <v>5.753406622342176</v>
      </c>
      <c r="K18" s="47">
        <v>6.4914208435466154</v>
      </c>
      <c r="L18" s="47">
        <v>5.8811788969463112</v>
      </c>
      <c r="M18" s="47">
        <v>5.9096793846622493</v>
      </c>
      <c r="N18" s="47">
        <v>8.4082193348978311</v>
      </c>
      <c r="O18" s="48">
        <v>5.9046961325966851</v>
      </c>
      <c r="P18" s="44"/>
      <c r="Q18" s="36"/>
    </row>
    <row r="19" spans="1:18" ht="12" customHeight="1">
      <c r="A19" s="34" t="s">
        <v>14</v>
      </c>
      <c r="B19" s="46">
        <v>5.4606773823191732</v>
      </c>
      <c r="C19" s="47">
        <v>6.1969993476842786</v>
      </c>
      <c r="D19" s="47">
        <v>6.9846388865314442</v>
      </c>
      <c r="E19" s="47">
        <v>8.1876406439328377</v>
      </c>
      <c r="F19" s="47">
        <v>10.559330893883951</v>
      </c>
      <c r="G19" s="47">
        <v>6.211876011452758</v>
      </c>
      <c r="H19" s="47">
        <v>4.6843687374749496</v>
      </c>
      <c r="I19" s="47">
        <v>6.9107053107723235</v>
      </c>
      <c r="J19" s="47">
        <v>6.6157593311829368</v>
      </c>
      <c r="K19" s="47">
        <v>7.3958245287803228</v>
      </c>
      <c r="L19" s="47">
        <v>6.1140310025946381</v>
      </c>
      <c r="M19" s="47">
        <v>6.7093138374838173</v>
      </c>
      <c r="N19" s="47">
        <v>8.7401980424703787</v>
      </c>
      <c r="O19" s="48">
        <v>6.9297847777686163</v>
      </c>
      <c r="P19" s="44"/>
      <c r="Q19" s="36"/>
    </row>
    <row r="20" spans="1:18" ht="12" customHeight="1">
      <c r="A20" s="34" t="s">
        <v>15</v>
      </c>
      <c r="B20" s="46">
        <v>6.6948909299655561</v>
      </c>
      <c r="C20" s="47">
        <v>5.5268931981260749</v>
      </c>
      <c r="D20" s="47">
        <v>4.4810319952473909</v>
      </c>
      <c r="E20" s="47">
        <v>5.0025965033754547</v>
      </c>
      <c r="F20" s="47">
        <v>6.3186095138525866</v>
      </c>
      <c r="G20" s="47">
        <v>6.3612598033113406</v>
      </c>
      <c r="H20" s="47">
        <v>5.0935203740814963</v>
      </c>
      <c r="I20" s="47">
        <v>4.1212933489696768</v>
      </c>
      <c r="J20" s="47">
        <v>4.5816601935356465</v>
      </c>
      <c r="K20" s="47">
        <v>5.3334460316118673</v>
      </c>
      <c r="L20" s="47">
        <v>4.7767946244428181</v>
      </c>
      <c r="M20" s="47">
        <v>4.5693397304089558</v>
      </c>
      <c r="N20" s="47">
        <v>6.8628012134394138</v>
      </c>
      <c r="O20" s="48">
        <v>5.4990929331244329</v>
      </c>
      <c r="P20" s="44"/>
      <c r="Q20" s="36"/>
    </row>
    <row r="21" spans="1:18" ht="12" customHeight="1">
      <c r="A21" s="34" t="s">
        <v>16</v>
      </c>
      <c r="B21" s="46">
        <v>65.244690011481055</v>
      </c>
      <c r="C21" s="47">
        <v>60.855126608551267</v>
      </c>
      <c r="D21" s="47">
        <v>64.635491810235081</v>
      </c>
      <c r="E21" s="47">
        <v>43.309676302579192</v>
      </c>
      <c r="F21" s="47">
        <v>47.77182435964454</v>
      </c>
      <c r="G21" s="47">
        <v>58.73272749906635</v>
      </c>
      <c r="H21" s="47">
        <v>63.142952571810284</v>
      </c>
      <c r="I21" s="47">
        <v>58.49388507287653</v>
      </c>
      <c r="J21" s="47">
        <v>62.905667829635966</v>
      </c>
      <c r="K21" s="47">
        <v>49.932381032879725</v>
      </c>
      <c r="L21" s="47">
        <v>49.817044774133457</v>
      </c>
      <c r="M21" s="47">
        <v>49.980961084456631</v>
      </c>
      <c r="N21" s="47">
        <v>40.867723656344801</v>
      </c>
      <c r="O21" s="48">
        <v>55.506823616723011</v>
      </c>
      <c r="P21" s="44"/>
      <c r="Q21" s="36"/>
    </row>
    <row r="22" spans="1:18" ht="12" customHeight="1">
      <c r="A22" s="34" t="s">
        <v>17</v>
      </c>
      <c r="B22" s="46">
        <v>0.20450631458094146</v>
      </c>
      <c r="C22" s="47">
        <v>0.60487457747731721</v>
      </c>
      <c r="D22" s="47">
        <v>0.39887974200118814</v>
      </c>
      <c r="E22" s="47">
        <v>0.51930067509087763</v>
      </c>
      <c r="F22" s="47">
        <v>0.41819132253005747</v>
      </c>
      <c r="G22" s="47">
        <v>0.16183244118013196</v>
      </c>
      <c r="H22" s="47">
        <v>0.56780227120908489</v>
      </c>
      <c r="I22" s="47">
        <v>0.45233707488691571</v>
      </c>
      <c r="J22" s="47">
        <v>0.14482259232440259</v>
      </c>
      <c r="K22" s="47">
        <v>0.65505874397768571</v>
      </c>
      <c r="L22" s="47">
        <v>1.0245492648526378</v>
      </c>
      <c r="M22" s="47">
        <v>1.2794151245145076</v>
      </c>
      <c r="N22" s="47">
        <v>2.2322706198843796</v>
      </c>
      <c r="O22" s="48">
        <v>0.68236167230147604</v>
      </c>
      <c r="P22" s="44"/>
      <c r="Q22" s="36"/>
    </row>
    <row r="23" spans="1:18" ht="12" customHeight="1">
      <c r="A23" s="35" t="s">
        <v>34</v>
      </c>
      <c r="B23" s="46">
        <v>0.13633754305396095</v>
      </c>
      <c r="C23" s="47">
        <v>0.4329004329004329</v>
      </c>
      <c r="D23" s="47">
        <v>9.3354833234320631E-2</v>
      </c>
      <c r="E23" s="47">
        <v>2.9253938030119437</v>
      </c>
      <c r="F23" s="47">
        <v>1.3068478829064296</v>
      </c>
      <c r="G23" s="47">
        <v>0.65977841404207638</v>
      </c>
      <c r="H23" s="47">
        <v>0.25050100200400799</v>
      </c>
      <c r="I23" s="47">
        <v>0</v>
      </c>
      <c r="J23" s="47">
        <v>0.13823974721874796</v>
      </c>
      <c r="K23" s="47">
        <v>0</v>
      </c>
      <c r="L23" s="47">
        <v>9.9793759563568632E-2</v>
      </c>
      <c r="M23" s="47">
        <v>0</v>
      </c>
      <c r="N23" s="47">
        <v>5.1513937381947233E-2</v>
      </c>
      <c r="O23" s="48">
        <v>0.31901954316813724</v>
      </c>
      <c r="P23" s="44"/>
      <c r="Q23" s="36"/>
    </row>
    <row r="24" spans="1:18" ht="12" customHeight="1">
      <c r="A24" s="34" t="s">
        <v>35</v>
      </c>
      <c r="B24" s="46">
        <v>4.3053960964408722E-2</v>
      </c>
      <c r="C24" s="47">
        <v>1.779042874933286E-2</v>
      </c>
      <c r="D24" s="47">
        <v>0.22065687855384875</v>
      </c>
      <c r="E24" s="47">
        <v>0</v>
      </c>
      <c r="F24" s="47">
        <v>1.8361212754835339</v>
      </c>
      <c r="G24" s="47">
        <v>0.58508651811278478</v>
      </c>
      <c r="H24" s="47">
        <v>0.30060120240480964</v>
      </c>
      <c r="I24" s="47">
        <v>0.87116769978220798</v>
      </c>
      <c r="J24" s="47">
        <v>0.57929036929761035</v>
      </c>
      <c r="K24" s="47">
        <v>0.30851153748626492</v>
      </c>
      <c r="L24" s="47">
        <v>0.55884505355598435</v>
      </c>
      <c r="M24" s="47">
        <v>0.15992689056431345</v>
      </c>
      <c r="N24" s="47">
        <v>0.88146070631331919</v>
      </c>
      <c r="O24" s="48">
        <v>0.47878700420549192</v>
      </c>
      <c r="P24" s="44"/>
      <c r="Q24" s="36"/>
    </row>
    <row r="25" spans="1:18" ht="12" customHeight="1">
      <c r="A25" s="33" t="s">
        <v>47</v>
      </c>
      <c r="B25" s="46">
        <v>5.5683122847301956</v>
      </c>
      <c r="C25" s="47">
        <v>1.5655577299412915</v>
      </c>
      <c r="D25" s="47">
        <v>3.1401171178816938</v>
      </c>
      <c r="E25" s="47">
        <v>2.3887831054180371</v>
      </c>
      <c r="F25" s="47">
        <v>2.7378463146889702</v>
      </c>
      <c r="G25" s="47">
        <v>0.51039462218349319</v>
      </c>
      <c r="H25" s="47">
        <v>2.7137608550434202</v>
      </c>
      <c r="I25" s="47">
        <v>2.018763611995309</v>
      </c>
      <c r="J25" s="47">
        <v>1.843196629583306</v>
      </c>
      <c r="K25" s="47">
        <v>3.8458287549657681</v>
      </c>
      <c r="L25" s="47">
        <v>4.7102654514004385</v>
      </c>
      <c r="M25" s="47">
        <v>3.5260071586322446</v>
      </c>
      <c r="N25" s="47">
        <v>2.4440501402323851</v>
      </c>
      <c r="O25" s="48">
        <v>3.1633957285396224</v>
      </c>
      <c r="P25" s="44"/>
      <c r="Q25" s="36"/>
    </row>
    <row r="26" spans="1:18" ht="12" customHeight="1">
      <c r="A26" s="33" t="s">
        <v>36</v>
      </c>
      <c r="B26" s="46">
        <v>0.1793915040183697</v>
      </c>
      <c r="C26" s="47">
        <v>5.9301429164442865E-2</v>
      </c>
      <c r="D26" s="47">
        <v>0.3055249087668675</v>
      </c>
      <c r="E26" s="47">
        <v>0</v>
      </c>
      <c r="F26" s="47">
        <v>0</v>
      </c>
      <c r="G26" s="47">
        <v>0.26142163575252086</v>
      </c>
      <c r="H26" s="47">
        <v>0.89345357381429535</v>
      </c>
      <c r="I26" s="47">
        <v>1.859607974535098</v>
      </c>
      <c r="J26" s="47">
        <v>0.13823974721874796</v>
      </c>
      <c r="K26" s="47">
        <v>0.6804158566477897</v>
      </c>
      <c r="L26" s="47">
        <v>1.6100059876255739</v>
      </c>
      <c r="M26" s="47">
        <v>0.69301652577869166</v>
      </c>
      <c r="N26" s="47">
        <v>0.44645412397687595</v>
      </c>
      <c r="O26" s="48">
        <v>0.53547868392842424</v>
      </c>
      <c r="P26" s="44"/>
      <c r="Q26" s="36"/>
    </row>
    <row r="27" spans="1:18" ht="12" customHeight="1">
      <c r="A27" s="33" t="s">
        <v>37</v>
      </c>
      <c r="B27" s="49">
        <v>0</v>
      </c>
      <c r="C27" s="47">
        <v>0</v>
      </c>
      <c r="D27" s="47">
        <v>0</v>
      </c>
      <c r="E27" s="47">
        <v>0</v>
      </c>
      <c r="F27" s="47">
        <v>0</v>
      </c>
      <c r="G27" s="47">
        <v>4.232540769326528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8">
        <v>0.17522882823451802</v>
      </c>
      <c r="P27" s="44"/>
      <c r="Q27" s="36"/>
    </row>
    <row r="28" spans="1:18" ht="12" customHeight="1">
      <c r="A28" s="33" t="s">
        <v>44</v>
      </c>
      <c r="B28" s="49">
        <v>0.54176234213547647</v>
      </c>
      <c r="C28" s="47">
        <v>0.98440372412975152</v>
      </c>
      <c r="D28" s="47">
        <v>1.4597301196639225</v>
      </c>
      <c r="E28" s="47">
        <v>2.7003635104725636</v>
      </c>
      <c r="F28" s="47">
        <v>0.76450601150026132</v>
      </c>
      <c r="G28" s="47">
        <v>1.4689406199427362</v>
      </c>
      <c r="H28" s="47">
        <v>0.86840347361389447</v>
      </c>
      <c r="I28" s="47">
        <v>1.7758418495560395</v>
      </c>
      <c r="J28" s="47">
        <v>0.57270752419195581</v>
      </c>
      <c r="K28" s="47">
        <v>0.66351111486772041</v>
      </c>
      <c r="L28" s="47">
        <v>0.64533297851107718</v>
      </c>
      <c r="M28" s="47">
        <v>1.4698042799482143</v>
      </c>
      <c r="N28" s="47">
        <v>1.6827886211436094</v>
      </c>
      <c r="O28" s="48">
        <v>1.0431269069019544</v>
      </c>
      <c r="P28" s="44"/>
      <c r="Q28" s="36"/>
    </row>
    <row r="29" spans="1:18" ht="12" customHeight="1">
      <c r="A29" s="33" t="s">
        <v>38</v>
      </c>
      <c r="B29" s="49">
        <v>1.59658438576349</v>
      </c>
      <c r="C29" s="47">
        <v>1.3935835853644072</v>
      </c>
      <c r="D29" s="47">
        <v>1.1032843927692439</v>
      </c>
      <c r="E29" s="47">
        <v>1.8175523628180719</v>
      </c>
      <c r="F29" s="47">
        <v>1.1304234187140616</v>
      </c>
      <c r="G29" s="47">
        <v>0.64732976472052783</v>
      </c>
      <c r="H29" s="47">
        <v>2.6219104876419506</v>
      </c>
      <c r="I29" s="47">
        <v>0.60311609984922099</v>
      </c>
      <c r="J29" s="47">
        <v>1.0927522875386741</v>
      </c>
      <c r="K29" s="47">
        <v>1.8848787084777281</v>
      </c>
      <c r="L29" s="47">
        <v>0.88483800146364178</v>
      </c>
      <c r="M29" s="47">
        <v>0.55593633386642294</v>
      </c>
      <c r="N29" s="47">
        <v>0.65823364432488118</v>
      </c>
      <c r="O29" s="48">
        <v>1.2673167312608231</v>
      </c>
      <c r="P29" s="44"/>
      <c r="Q29" s="36"/>
    </row>
    <row r="30" spans="1:18" ht="12" customHeight="1">
      <c r="A30" s="33" t="s">
        <v>39</v>
      </c>
      <c r="B30" s="49">
        <v>2.640642939150402</v>
      </c>
      <c r="C30" s="47">
        <v>2.804957599478147</v>
      </c>
      <c r="D30" s="47">
        <v>3.004328269540864</v>
      </c>
      <c r="E30" s="47">
        <v>5.4872771334602737</v>
      </c>
      <c r="F30" s="47">
        <v>4.1035023523261893</v>
      </c>
      <c r="G30" s="47">
        <v>4.9670110792978965</v>
      </c>
      <c r="H30" s="47">
        <v>2.4966599866399464</v>
      </c>
      <c r="I30" s="47">
        <v>2.8312950242921762</v>
      </c>
      <c r="J30" s="47">
        <v>2.1789217299716936</v>
      </c>
      <c r="K30" s="47">
        <v>3.3851745414588787</v>
      </c>
      <c r="L30" s="47">
        <v>3.3331115694231923</v>
      </c>
      <c r="M30" s="47">
        <v>4.2418703830629809</v>
      </c>
      <c r="N30" s="47">
        <v>5.2372503004979674</v>
      </c>
      <c r="O30" s="48">
        <v>3.4267543497979718</v>
      </c>
      <c r="P30" s="44"/>
      <c r="Q30" s="36"/>
    </row>
    <row r="31" spans="1:18" ht="12" customHeight="1">
      <c r="A31" s="40" t="s">
        <v>45</v>
      </c>
      <c r="B31" s="50">
        <v>1.3382606199770379</v>
      </c>
      <c r="C31" s="51">
        <v>0.99626400996264008</v>
      </c>
      <c r="D31" s="51">
        <v>1.4936773317491301</v>
      </c>
      <c r="E31" s="51">
        <v>1.9560325428423058</v>
      </c>
      <c r="F31" s="51">
        <v>2.8162571876633558</v>
      </c>
      <c r="G31" s="51">
        <v>2.3776920204157852</v>
      </c>
      <c r="H31" s="51">
        <v>0.95190380761523052</v>
      </c>
      <c r="I31" s="51">
        <v>0.87954431228011387</v>
      </c>
      <c r="J31" s="51">
        <v>0.92818115989730765</v>
      </c>
      <c r="K31" s="51">
        <v>1.4369030513058914</v>
      </c>
      <c r="L31" s="51">
        <v>1.9692635220544208</v>
      </c>
      <c r="M31" s="51">
        <v>1.8658137232503238</v>
      </c>
      <c r="N31" s="51">
        <v>3.3941960963883009</v>
      </c>
      <c r="O31" s="52">
        <v>1.6935350869959596</v>
      </c>
      <c r="P31" s="44"/>
      <c r="Q31" s="36"/>
    </row>
    <row r="32" spans="1:18" ht="36">
      <c r="A32" s="37" t="s">
        <v>27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6"/>
      <c r="O32" s="6"/>
      <c r="P32" s="3"/>
      <c r="Q32" s="2"/>
      <c r="R32" s="2"/>
    </row>
    <row r="33" spans="1:17" ht="12" customHeight="1">
      <c r="A33" s="34" t="s">
        <v>12</v>
      </c>
      <c r="B33" s="46">
        <v>4.9881469774792571</v>
      </c>
      <c r="C33" s="47">
        <v>21.985943413227609</v>
      </c>
      <c r="D33" s="47">
        <v>9.2513966480446914</v>
      </c>
      <c r="E33" s="47">
        <v>9.6822995461422092</v>
      </c>
      <c r="F33" s="47">
        <v>6.48951048951049</v>
      </c>
      <c r="G33" s="47">
        <v>5.2281789986708018</v>
      </c>
      <c r="H33" s="47">
        <v>16.449903660886321</v>
      </c>
      <c r="I33" s="47">
        <v>27.17911877394636</v>
      </c>
      <c r="J33" s="47">
        <v>26.370200196915</v>
      </c>
      <c r="K33" s="47">
        <v>47.560789111484937</v>
      </c>
      <c r="L33" s="47">
        <v>48.179979777553086</v>
      </c>
      <c r="M33" s="47">
        <v>55.039670878636493</v>
      </c>
      <c r="N33" s="47">
        <v>49.588364434687158</v>
      </c>
      <c r="O33" s="48">
        <v>24.867546316606486</v>
      </c>
      <c r="P33" s="44"/>
      <c r="Q33" s="36"/>
    </row>
    <row r="34" spans="1:17" ht="12" customHeight="1">
      <c r="A34" s="34" t="s">
        <v>46</v>
      </c>
      <c r="B34" s="46">
        <v>1.560647965231134</v>
      </c>
      <c r="C34" s="47">
        <v>0.95512704991890429</v>
      </c>
      <c r="D34" s="47">
        <v>1.2067039106145252</v>
      </c>
      <c r="E34" s="47">
        <v>6.1270801815431168</v>
      </c>
      <c r="F34" s="47">
        <v>4.2237762237762242</v>
      </c>
      <c r="G34" s="47">
        <v>1.5064244572441292</v>
      </c>
      <c r="H34" s="47">
        <v>0.67437379576107903</v>
      </c>
      <c r="I34" s="47">
        <v>7.183908045977011E-2</v>
      </c>
      <c r="J34" s="47">
        <v>0.65638332786347231</v>
      </c>
      <c r="K34" s="47">
        <v>1.636335831166845</v>
      </c>
      <c r="L34" s="47">
        <v>1.5925176946410515</v>
      </c>
      <c r="M34" s="47">
        <v>0.9991184249191889</v>
      </c>
      <c r="N34" s="47">
        <v>1.4818880351262349</v>
      </c>
      <c r="O34" s="48">
        <v>1.4510849390881788</v>
      </c>
      <c r="P34" s="44"/>
      <c r="Q34" s="36"/>
    </row>
    <row r="35" spans="1:17" ht="12" customHeight="1">
      <c r="A35" s="34" t="s">
        <v>13</v>
      </c>
      <c r="B35" s="46">
        <v>14.193994468589491</v>
      </c>
      <c r="C35" s="47">
        <v>15.444224184537756</v>
      </c>
      <c r="D35" s="47">
        <v>13.474860335195531</v>
      </c>
      <c r="E35" s="47">
        <v>30.786686838124055</v>
      </c>
      <c r="F35" s="47">
        <v>32</v>
      </c>
      <c r="G35" s="47">
        <v>16.792202038103675</v>
      </c>
      <c r="H35" s="47">
        <v>12.090558766859345</v>
      </c>
      <c r="I35" s="47">
        <v>14.104406130268199</v>
      </c>
      <c r="J35" s="47">
        <v>14.341975713816868</v>
      </c>
      <c r="K35" s="47">
        <v>23.489830249273588</v>
      </c>
      <c r="L35" s="47">
        <v>22.345803842264914</v>
      </c>
      <c r="M35" s="47">
        <v>22.803408756979135</v>
      </c>
      <c r="N35" s="47">
        <v>40.312843029637762</v>
      </c>
      <c r="O35" s="48">
        <v>19.331488543178214</v>
      </c>
      <c r="P35" s="44"/>
      <c r="Q35" s="36"/>
    </row>
    <row r="36" spans="1:17" ht="12" customHeight="1">
      <c r="A36" s="34" t="s">
        <v>14</v>
      </c>
      <c r="B36" s="46">
        <v>15.033583563808772</v>
      </c>
      <c r="C36" s="47">
        <v>18.832222021985942</v>
      </c>
      <c r="D36" s="47">
        <v>18.391061452513966</v>
      </c>
      <c r="E36" s="47">
        <v>35.779122541603634</v>
      </c>
      <c r="F36" s="47">
        <v>45.2027972027972</v>
      </c>
      <c r="G36" s="47">
        <v>22.108994240141779</v>
      </c>
      <c r="H36" s="47">
        <v>13.51156069364162</v>
      </c>
      <c r="I36" s="47">
        <v>19.755747126436781</v>
      </c>
      <c r="J36" s="47">
        <v>16.491631112569742</v>
      </c>
      <c r="K36" s="47">
        <v>26.762501911607277</v>
      </c>
      <c r="L36" s="47">
        <v>23.230535894843278</v>
      </c>
      <c r="M36" s="47">
        <v>25.888921539817805</v>
      </c>
      <c r="N36" s="47">
        <v>41.904500548847423</v>
      </c>
      <c r="O36" s="48">
        <v>22.687544291836804</v>
      </c>
      <c r="P36" s="44"/>
      <c r="Q36" s="36"/>
    </row>
    <row r="37" spans="1:17" ht="12" customHeight="1">
      <c r="A37" s="34" t="s">
        <v>15</v>
      </c>
      <c r="B37" s="46">
        <v>18.43145001975504</v>
      </c>
      <c r="C37" s="47">
        <v>16.795819066498467</v>
      </c>
      <c r="D37" s="47">
        <v>11.798882681564246</v>
      </c>
      <c r="E37" s="47">
        <v>21.860816944024204</v>
      </c>
      <c r="F37" s="47">
        <v>27.048951048951047</v>
      </c>
      <c r="G37" s="47">
        <v>22.640673460345592</v>
      </c>
      <c r="H37" s="47">
        <v>14.691714836223507</v>
      </c>
      <c r="I37" s="47">
        <v>11.781609195402298</v>
      </c>
      <c r="J37" s="47">
        <v>11.421069904824417</v>
      </c>
      <c r="K37" s="47">
        <v>19.29958709282765</v>
      </c>
      <c r="L37" s="47">
        <v>18.149646107178967</v>
      </c>
      <c r="M37" s="47">
        <v>17.631501616220984</v>
      </c>
      <c r="N37" s="47">
        <v>32.903402854006586</v>
      </c>
      <c r="O37" s="48">
        <v>18.003577093105662</v>
      </c>
      <c r="P37" s="44"/>
      <c r="Q37" s="36"/>
    </row>
    <row r="38" spans="1:17" ht="12" customHeight="1">
      <c r="A38" s="34" t="s">
        <v>16</v>
      </c>
      <c r="B38" s="46">
        <v>179.6226787830897</v>
      </c>
      <c r="C38" s="47">
        <v>184.93422238241124</v>
      </c>
      <c r="D38" s="47">
        <v>170.18994413407822</v>
      </c>
      <c r="E38" s="47">
        <v>189.2586989409985</v>
      </c>
      <c r="F38" s="47">
        <v>204.50349650349651</v>
      </c>
      <c r="G38" s="47">
        <v>209.03854674346479</v>
      </c>
      <c r="H38" s="47">
        <v>182.1290944123314</v>
      </c>
      <c r="I38" s="47">
        <v>167.21743295019158</v>
      </c>
      <c r="J38" s="47">
        <v>156.80997702658351</v>
      </c>
      <c r="K38" s="47">
        <v>180.68512004893716</v>
      </c>
      <c r="L38" s="47">
        <v>189.28210313447926</v>
      </c>
      <c r="M38" s="47">
        <v>192.85924184543052</v>
      </c>
      <c r="N38" s="47">
        <v>195.93852908891327</v>
      </c>
      <c r="O38" s="48">
        <v>181.72476630783248</v>
      </c>
      <c r="P38" s="44"/>
      <c r="Q38" s="36"/>
    </row>
    <row r="39" spans="1:17" ht="12" customHeight="1">
      <c r="A39" s="34" t="s">
        <v>17</v>
      </c>
      <c r="B39" s="46">
        <v>0.56301856973528253</v>
      </c>
      <c r="C39" s="47">
        <v>1.8381690394665706</v>
      </c>
      <c r="D39" s="47">
        <v>1.0502793296089385</v>
      </c>
      <c r="E39" s="47">
        <v>2.2692889561270801</v>
      </c>
      <c r="F39" s="47">
        <v>1.7902097902097902</v>
      </c>
      <c r="G39" s="47">
        <v>0.57598582188746128</v>
      </c>
      <c r="H39" s="47">
        <v>1.6377649325626205</v>
      </c>
      <c r="I39" s="47">
        <v>1.2931034482758621</v>
      </c>
      <c r="J39" s="47">
        <v>0.36101083032490977</v>
      </c>
      <c r="K39" s="47">
        <v>2.3703930264566448</v>
      </c>
      <c r="L39" s="47">
        <v>3.8928210313447926</v>
      </c>
      <c r="M39" s="47">
        <v>4.9368204525418751</v>
      </c>
      <c r="N39" s="47">
        <v>10.702524698133917</v>
      </c>
      <c r="O39" s="48">
        <v>2.2339958829683124</v>
      </c>
      <c r="P39" s="44"/>
      <c r="Q39" s="36"/>
    </row>
    <row r="40" spans="1:17" ht="12" customHeight="1">
      <c r="A40" s="35" t="s">
        <v>34</v>
      </c>
      <c r="B40" s="46">
        <v>0.375345713156855</v>
      </c>
      <c r="C40" s="47">
        <v>1.3155523517750947</v>
      </c>
      <c r="D40" s="47">
        <v>0.24581005586592178</v>
      </c>
      <c r="E40" s="47">
        <v>12.783661119515886</v>
      </c>
      <c r="F40" s="47">
        <v>5.5944055944055942</v>
      </c>
      <c r="G40" s="47">
        <v>2.3482498892334958</v>
      </c>
      <c r="H40" s="47">
        <v>0.7225433526011561</v>
      </c>
      <c r="I40" s="47">
        <v>0</v>
      </c>
      <c r="J40" s="47">
        <v>0.34460124712832296</v>
      </c>
      <c r="K40" s="47">
        <v>0</v>
      </c>
      <c r="L40" s="47">
        <v>0.37917087967644081</v>
      </c>
      <c r="M40" s="47">
        <v>0</v>
      </c>
      <c r="N40" s="47">
        <v>0.24698133918770582</v>
      </c>
      <c r="O40" s="48">
        <v>1.0444436945297473</v>
      </c>
      <c r="P40" s="44"/>
      <c r="Q40" s="36"/>
    </row>
    <row r="41" spans="1:17" ht="12" customHeight="1">
      <c r="A41" s="34" t="s">
        <v>35</v>
      </c>
      <c r="B41" s="46">
        <v>0.1185302252074279</v>
      </c>
      <c r="C41" s="47">
        <v>5.4063795278428542E-2</v>
      </c>
      <c r="D41" s="47">
        <v>0.58100558659217882</v>
      </c>
      <c r="E41" s="47">
        <v>0</v>
      </c>
      <c r="F41" s="47">
        <v>7.86013986013986</v>
      </c>
      <c r="G41" s="47">
        <v>2.0824102791315906</v>
      </c>
      <c r="H41" s="47">
        <v>0.86705202312138718</v>
      </c>
      <c r="I41" s="47">
        <v>2.490421455938697</v>
      </c>
      <c r="J41" s="47">
        <v>1.4440433212996391</v>
      </c>
      <c r="K41" s="47">
        <v>1.1163786511699036</v>
      </c>
      <c r="L41" s="47">
        <v>2.1233569261880687</v>
      </c>
      <c r="M41" s="47">
        <v>0.61710255656773438</v>
      </c>
      <c r="N41" s="47">
        <v>4.2261251372118549</v>
      </c>
      <c r="O41" s="48">
        <v>1.5675091958289744</v>
      </c>
      <c r="P41" s="44"/>
      <c r="Q41" s="36"/>
    </row>
    <row r="42" spans="1:17" ht="12" customHeight="1">
      <c r="A42" s="33" t="s">
        <v>47</v>
      </c>
      <c r="B42" s="46">
        <v>15.32990912682734</v>
      </c>
      <c r="C42" s="47">
        <v>4.7576139845017122</v>
      </c>
      <c r="D42" s="47">
        <v>8.2681564245810044</v>
      </c>
      <c r="E42" s="47">
        <v>10.43872919818457</v>
      </c>
      <c r="F42" s="47">
        <v>11.72027972027972</v>
      </c>
      <c r="G42" s="47">
        <v>1.8165706690296854</v>
      </c>
      <c r="H42" s="47">
        <v>7.8275529865125248</v>
      </c>
      <c r="I42" s="47">
        <v>5.7710727969348659</v>
      </c>
      <c r="J42" s="47">
        <v>4.5946832950443062</v>
      </c>
      <c r="K42" s="47">
        <v>13.916500994035786</v>
      </c>
      <c r="L42" s="47">
        <v>17.89686552072801</v>
      </c>
      <c r="M42" s="47">
        <v>13.605642080517191</v>
      </c>
      <c r="N42" s="47">
        <v>11.7178924259056</v>
      </c>
      <c r="O42" s="48">
        <v>10.356696925724698</v>
      </c>
      <c r="P42" s="44"/>
      <c r="Q42" s="36"/>
    </row>
    <row r="43" spans="1:17" ht="12" customHeight="1">
      <c r="A43" s="33" t="s">
        <v>36</v>
      </c>
      <c r="B43" s="46">
        <v>0.49387593836428295</v>
      </c>
      <c r="C43" s="47">
        <v>0.18021265092809513</v>
      </c>
      <c r="D43" s="47">
        <v>0.8044692737430168</v>
      </c>
      <c r="E43" s="47">
        <v>0</v>
      </c>
      <c r="F43" s="47">
        <v>0</v>
      </c>
      <c r="G43" s="47">
        <v>0.93043863535666804</v>
      </c>
      <c r="H43" s="47">
        <v>2.5770712909441231</v>
      </c>
      <c r="I43" s="47">
        <v>5.3160919540229878</v>
      </c>
      <c r="J43" s="47">
        <v>0.34460124712832296</v>
      </c>
      <c r="K43" s="47">
        <v>2.4621501758678699</v>
      </c>
      <c r="L43" s="47">
        <v>6.1172901921132459</v>
      </c>
      <c r="M43" s="47">
        <v>2.6741110784601823</v>
      </c>
      <c r="N43" s="47">
        <v>2.1405049396267839</v>
      </c>
      <c r="O43" s="48">
        <v>1.7531130833867647</v>
      </c>
      <c r="P43" s="44"/>
      <c r="Q43" s="36"/>
    </row>
    <row r="44" spans="1:17" ht="12" customHeight="1">
      <c r="A44" s="33" t="s">
        <v>37</v>
      </c>
      <c r="B44" s="49">
        <v>0</v>
      </c>
      <c r="C44" s="47">
        <v>0</v>
      </c>
      <c r="D44" s="47">
        <v>0</v>
      </c>
      <c r="E44" s="47">
        <v>0</v>
      </c>
      <c r="F44" s="47">
        <v>0</v>
      </c>
      <c r="G44" s="47">
        <v>15.064244572441293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8">
        <v>0.57368474336044273</v>
      </c>
      <c r="P44" s="44"/>
      <c r="Q44" s="36"/>
    </row>
    <row r="45" spans="1:17" ht="12" customHeight="1">
      <c r="A45" s="33" t="s">
        <v>44</v>
      </c>
      <c r="B45" s="49">
        <v>1.4915053338601345</v>
      </c>
      <c r="C45" s="47">
        <v>2.9915300054063794</v>
      </c>
      <c r="D45" s="47">
        <v>3.8435754189944134</v>
      </c>
      <c r="E45" s="47">
        <v>11.800302571860817</v>
      </c>
      <c r="F45" s="47">
        <v>3.2727272727272729</v>
      </c>
      <c r="G45" s="47">
        <v>5.2281789986708018</v>
      </c>
      <c r="H45" s="47">
        <v>2.5048169556840074</v>
      </c>
      <c r="I45" s="47">
        <v>5.0766283524904212</v>
      </c>
      <c r="J45" s="47">
        <v>1.4276337381030522</v>
      </c>
      <c r="K45" s="47">
        <v>2.400978742927053</v>
      </c>
      <c r="L45" s="47">
        <v>2.4519716885743175</v>
      </c>
      <c r="M45" s="47">
        <v>5.6714663532177489</v>
      </c>
      <c r="N45" s="47">
        <v>8.0680570801317231</v>
      </c>
      <c r="O45" s="48">
        <v>3.4151115310633418</v>
      </c>
      <c r="P45" s="44"/>
      <c r="Q45" s="36"/>
    </row>
    <row r="46" spans="1:17" ht="12" customHeight="1">
      <c r="A46" s="33" t="s">
        <v>38</v>
      </c>
      <c r="B46" s="49">
        <v>4.3954958514421172</v>
      </c>
      <c r="C46" s="47">
        <v>4.2349972968102358</v>
      </c>
      <c r="D46" s="47">
        <v>2.9050279329608939</v>
      </c>
      <c r="E46" s="47">
        <v>7.9425113464447801</v>
      </c>
      <c r="F46" s="47">
        <v>4.8391608391608392</v>
      </c>
      <c r="G46" s="47">
        <v>2.3039432875498451</v>
      </c>
      <c r="H46" s="47">
        <v>7.5626204238921</v>
      </c>
      <c r="I46" s="47">
        <v>1.7241379310344827</v>
      </c>
      <c r="J46" s="47">
        <v>2.7239908106334099</v>
      </c>
      <c r="K46" s="47">
        <v>6.8206147729010551</v>
      </c>
      <c r="L46" s="47">
        <v>3.3619817997977752</v>
      </c>
      <c r="M46" s="47">
        <v>2.1451660299735531</v>
      </c>
      <c r="N46" s="47">
        <v>3.1558726673984636</v>
      </c>
      <c r="O46" s="48">
        <v>4.1490905409509669</v>
      </c>
      <c r="P46" s="44"/>
      <c r="Q46" s="36"/>
    </row>
    <row r="47" spans="1:17" ht="12" customHeight="1">
      <c r="A47" s="33" t="s">
        <v>39</v>
      </c>
      <c r="B47" s="49">
        <v>7.2698538127222445</v>
      </c>
      <c r="C47" s="47">
        <v>8.5240583888989008</v>
      </c>
      <c r="D47" s="47">
        <v>7.910614525139664</v>
      </c>
      <c r="E47" s="47">
        <v>23.978819969742815</v>
      </c>
      <c r="F47" s="47">
        <v>17.566433566433567</v>
      </c>
      <c r="G47" s="47">
        <v>17.678334071776693</v>
      </c>
      <c r="H47" s="47">
        <v>7.2013487475915223</v>
      </c>
      <c r="I47" s="47">
        <v>8.0938697318007673</v>
      </c>
      <c r="J47" s="47">
        <v>5.4315720380702333</v>
      </c>
      <c r="K47" s="47">
        <v>12.249579446398531</v>
      </c>
      <c r="L47" s="47">
        <v>12.664307381193124</v>
      </c>
      <c r="M47" s="47">
        <v>16.367910667058478</v>
      </c>
      <c r="N47" s="47">
        <v>25.109769484083426</v>
      </c>
      <c r="O47" s="48">
        <v>11.218911348834071</v>
      </c>
      <c r="P47" s="44"/>
      <c r="Q47" s="36"/>
    </row>
    <row r="48" spans="1:17" ht="12" customHeight="1">
      <c r="A48" s="40" t="s">
        <v>45</v>
      </c>
      <c r="B48" s="50">
        <v>3.6843145001975506</v>
      </c>
      <c r="C48" s="51">
        <v>3.0275725355919985</v>
      </c>
      <c r="D48" s="51">
        <v>3.9329608938547485</v>
      </c>
      <c r="E48" s="51">
        <v>8.5476550680786687</v>
      </c>
      <c r="F48" s="51">
        <v>12.055944055944055</v>
      </c>
      <c r="G48" s="51">
        <v>8.4625609215773157</v>
      </c>
      <c r="H48" s="51">
        <v>2.745664739884393</v>
      </c>
      <c r="I48" s="51">
        <v>2.514367816091954</v>
      </c>
      <c r="J48" s="51">
        <v>2.3137512307187396</v>
      </c>
      <c r="K48" s="51">
        <v>5.199571799969414</v>
      </c>
      <c r="L48" s="51">
        <v>7.4823053589484321</v>
      </c>
      <c r="M48" s="51">
        <v>7.199529826623567</v>
      </c>
      <c r="N48" s="51">
        <v>16.273326015367729</v>
      </c>
      <c r="O48" s="52">
        <v>5.5444943137718088</v>
      </c>
      <c r="P48" s="44"/>
      <c r="Q48" s="36"/>
    </row>
    <row r="49" spans="1:36" ht="12.75" customHeight="1">
      <c r="A49" s="56" t="s">
        <v>28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Q49" s="1"/>
      <c r="R49" s="1"/>
      <c r="S49" s="1"/>
    </row>
    <row r="50" spans="1:36" ht="36">
      <c r="A50" s="37" t="s">
        <v>40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6"/>
      <c r="O50" s="25"/>
      <c r="P50" s="3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2" customHeight="1">
      <c r="A51" s="34" t="s">
        <v>12</v>
      </c>
      <c r="B51" s="46">
        <v>0.7408139075464244</v>
      </c>
      <c r="C51" s="47">
        <v>5.0099116958010459</v>
      </c>
      <c r="D51" s="47">
        <v>1.5418994413407823</v>
      </c>
      <c r="E51" s="47">
        <v>1.5885022692889561</v>
      </c>
      <c r="F51" s="47">
        <v>0.81118881118881125</v>
      </c>
      <c r="G51" s="47">
        <v>0.88613203367301718</v>
      </c>
      <c r="H51" s="47">
        <v>3.0828516377649327</v>
      </c>
      <c r="I51" s="47">
        <v>6.6810344827586201</v>
      </c>
      <c r="J51" s="47">
        <v>7.7453232687889724</v>
      </c>
      <c r="K51" s="47">
        <v>12.846000917571493</v>
      </c>
      <c r="L51" s="47">
        <v>11.071789686552073</v>
      </c>
      <c r="M51" s="47">
        <v>14.634146341463413</v>
      </c>
      <c r="N51" s="47">
        <v>9.5499451152579589</v>
      </c>
      <c r="O51" s="48">
        <v>5.89714170013161</v>
      </c>
      <c r="P51" s="44"/>
      <c r="Q51" s="36"/>
    </row>
    <row r="52" spans="1:36" ht="12" customHeight="1">
      <c r="A52" s="34" t="s">
        <v>46</v>
      </c>
      <c r="B52" s="46">
        <v>0.15804030027657051</v>
      </c>
      <c r="C52" s="47">
        <v>0.10812759055685708</v>
      </c>
      <c r="D52" s="47">
        <v>0.31284916201117319</v>
      </c>
      <c r="E52" s="47">
        <v>0.529500756429652</v>
      </c>
      <c r="F52" s="47">
        <v>0.92307692307692313</v>
      </c>
      <c r="G52" s="47">
        <v>8.8613203367301732E-2</v>
      </c>
      <c r="H52" s="47">
        <v>0.16859344894026976</v>
      </c>
      <c r="I52" s="47">
        <v>4.7892720306513405E-2</v>
      </c>
      <c r="J52" s="47">
        <v>0.16409583196586808</v>
      </c>
      <c r="K52" s="47">
        <v>0.12234286588163328</v>
      </c>
      <c r="L52" s="47">
        <v>0.10111223458038424</v>
      </c>
      <c r="M52" s="47">
        <v>0.14692918013517484</v>
      </c>
      <c r="N52" s="47">
        <v>0.16465422612513719</v>
      </c>
      <c r="O52" s="48">
        <v>0.20247696824486217</v>
      </c>
      <c r="P52" s="44"/>
      <c r="Q52" s="36"/>
    </row>
    <row r="53" spans="1:36" ht="12" customHeight="1">
      <c r="A53" s="34" t="s">
        <v>13</v>
      </c>
      <c r="B53" s="46">
        <v>2.3804820229158437</v>
      </c>
      <c r="C53" s="47">
        <v>2.6491259686429989</v>
      </c>
      <c r="D53" s="47">
        <v>2.0782122905027935</v>
      </c>
      <c r="E53" s="47">
        <v>4.7655068078668688</v>
      </c>
      <c r="F53" s="47">
        <v>4.0839160839160833</v>
      </c>
      <c r="G53" s="47">
        <v>1.0633584404076208</v>
      </c>
      <c r="H53" s="47">
        <v>1.300578034682081</v>
      </c>
      <c r="I53" s="47">
        <v>2.5622605363984676</v>
      </c>
      <c r="J53" s="47">
        <v>3.3639645553002953</v>
      </c>
      <c r="K53" s="47">
        <v>4.9548860682061475</v>
      </c>
      <c r="L53" s="47">
        <v>2.6541961577350861</v>
      </c>
      <c r="M53" s="47">
        <v>2.879811930649427</v>
      </c>
      <c r="N53" s="47">
        <v>6.2294182217343579</v>
      </c>
      <c r="O53" s="48">
        <v>3.0945229980089763</v>
      </c>
      <c r="P53" s="44"/>
      <c r="Q53" s="36"/>
    </row>
    <row r="54" spans="1:36" ht="12" customHeight="1">
      <c r="A54" s="34" t="s">
        <v>14</v>
      </c>
      <c r="B54" s="46">
        <v>1.7483208218095614</v>
      </c>
      <c r="C54" s="47">
        <v>1.9462966300234277</v>
      </c>
      <c r="D54" s="47">
        <v>2.4134078212290504</v>
      </c>
      <c r="E54" s="47">
        <v>3.2526475037821481</v>
      </c>
      <c r="F54" s="47">
        <v>5.2307692307692308</v>
      </c>
      <c r="G54" s="47">
        <v>1.1519716437749226</v>
      </c>
      <c r="H54" s="47">
        <v>0.96339113680154131</v>
      </c>
      <c r="I54" s="47">
        <v>2.0114942528735633</v>
      </c>
      <c r="J54" s="47">
        <v>1.9691499835904167</v>
      </c>
      <c r="K54" s="47">
        <v>2.9362287811591985</v>
      </c>
      <c r="L54" s="47">
        <v>2.4014155712841254</v>
      </c>
      <c r="M54" s="47">
        <v>1.8806935057302381</v>
      </c>
      <c r="N54" s="47">
        <v>4.4731064763995612</v>
      </c>
      <c r="O54" s="48">
        <v>2.3740424526710089</v>
      </c>
      <c r="P54" s="44"/>
      <c r="Q54" s="36"/>
    </row>
    <row r="55" spans="1:36" ht="12" customHeight="1">
      <c r="A55" s="34" t="s">
        <v>15</v>
      </c>
      <c r="B55" s="46">
        <v>4.583168708020545</v>
      </c>
      <c r="C55" s="47">
        <v>3.1717426563344744</v>
      </c>
      <c r="D55" s="47">
        <v>3.016759776536313</v>
      </c>
      <c r="E55" s="47">
        <v>3.1013615733736764</v>
      </c>
      <c r="F55" s="47">
        <v>5.1468531468531467</v>
      </c>
      <c r="G55" s="47">
        <v>4.2534337616304834</v>
      </c>
      <c r="H55" s="47">
        <v>2.9142581888246628</v>
      </c>
      <c r="I55" s="47">
        <v>2.3227969348659006</v>
      </c>
      <c r="J55" s="47">
        <v>2.5763045618641285</v>
      </c>
      <c r="K55" s="47">
        <v>3.9914359993882855</v>
      </c>
      <c r="L55" s="47">
        <v>3.159757330637007</v>
      </c>
      <c r="M55" s="47">
        <v>3.6144578313253009</v>
      </c>
      <c r="N55" s="47">
        <v>4.061470911086718</v>
      </c>
      <c r="O55" s="48">
        <v>3.5905915702088889</v>
      </c>
      <c r="P55" s="44"/>
      <c r="Q55" s="36"/>
    </row>
    <row r="56" spans="1:36" ht="12" customHeight="1">
      <c r="A56" s="34" t="s">
        <v>16</v>
      </c>
      <c r="B56" s="46">
        <v>80.719083366258388</v>
      </c>
      <c r="C56" s="47">
        <v>79.780140565867725</v>
      </c>
      <c r="D56" s="47">
        <v>82.860335195530723</v>
      </c>
      <c r="E56" s="47">
        <v>62.178517397881997</v>
      </c>
      <c r="F56" s="47">
        <v>65.95804195804196</v>
      </c>
      <c r="G56" s="47">
        <v>79.087284005316789</v>
      </c>
      <c r="H56" s="47">
        <v>82.46628131021194</v>
      </c>
      <c r="I56" s="47">
        <v>76.556513409961696</v>
      </c>
      <c r="J56" s="47">
        <v>79.520840170659667</v>
      </c>
      <c r="K56" s="47">
        <v>63.648875974919719</v>
      </c>
      <c r="L56" s="47">
        <v>65.394337714863497</v>
      </c>
      <c r="M56" s="47">
        <v>62.797531589773726</v>
      </c>
      <c r="N56" s="47">
        <v>58.726673984632271</v>
      </c>
      <c r="O56" s="48">
        <v>73.84503762696994</v>
      </c>
      <c r="P56" s="44"/>
      <c r="Q56" s="36"/>
    </row>
    <row r="57" spans="1:36" ht="12" customHeight="1">
      <c r="A57" s="34" t="s">
        <v>17</v>
      </c>
      <c r="B57" s="46">
        <v>0.12840774397471355</v>
      </c>
      <c r="C57" s="47">
        <v>0.45053162732023788</v>
      </c>
      <c r="D57" s="47">
        <v>0.1787709497206704</v>
      </c>
      <c r="E57" s="47">
        <v>0.60514372163388808</v>
      </c>
      <c r="F57" s="47">
        <v>0.30769230769230771</v>
      </c>
      <c r="G57" s="47">
        <v>8.8613203367301732E-2</v>
      </c>
      <c r="H57" s="47">
        <v>0.19267822736030829</v>
      </c>
      <c r="I57" s="47">
        <v>0.19157088122605362</v>
      </c>
      <c r="J57" s="47">
        <v>4.9228749589760423E-2</v>
      </c>
      <c r="K57" s="47">
        <v>0.16822144058724575</v>
      </c>
      <c r="L57" s="47">
        <v>0.65722952477249752</v>
      </c>
      <c r="M57" s="47">
        <v>0.910960916838084</v>
      </c>
      <c r="N57" s="47">
        <v>1.1800219538968169</v>
      </c>
      <c r="O57" s="48">
        <v>0.33239968953531535</v>
      </c>
      <c r="P57" s="44"/>
      <c r="Q57" s="36"/>
    </row>
    <row r="58" spans="1:36" ht="12" customHeight="1">
      <c r="A58" s="35" t="s">
        <v>34</v>
      </c>
      <c r="B58" s="46">
        <v>6.9142631370999602E-2</v>
      </c>
      <c r="C58" s="47">
        <v>0.14417012074247612</v>
      </c>
      <c r="D58" s="47">
        <v>4.4692737430167599E-2</v>
      </c>
      <c r="E58" s="47">
        <v>4.689863842662632</v>
      </c>
      <c r="F58" s="47">
        <v>1.2587412587412588</v>
      </c>
      <c r="G58" s="47">
        <v>0.31014621178555607</v>
      </c>
      <c r="H58" s="47">
        <v>0.19267822736030829</v>
      </c>
      <c r="I58" s="47">
        <v>0</v>
      </c>
      <c r="J58" s="47">
        <v>1.6409583196586804E-2</v>
      </c>
      <c r="K58" s="47">
        <v>0</v>
      </c>
      <c r="L58" s="47">
        <v>5.0556117290192118E-2</v>
      </c>
      <c r="M58" s="47">
        <v>0</v>
      </c>
      <c r="N58" s="47">
        <v>0.10976948408342481</v>
      </c>
      <c r="O58" s="48">
        <v>0.24634697803124894</v>
      </c>
      <c r="P58" s="44"/>
      <c r="Q58" s="36"/>
    </row>
    <row r="59" spans="1:36" ht="12" customHeight="1">
      <c r="A59" s="34" t="s">
        <v>35</v>
      </c>
      <c r="B59" s="46">
        <v>1.9755037534571314E-2</v>
      </c>
      <c r="C59" s="47">
        <v>3.604253018561903E-2</v>
      </c>
      <c r="D59" s="47">
        <v>0.13407821229050279</v>
      </c>
      <c r="E59" s="47">
        <v>0</v>
      </c>
      <c r="F59" s="47">
        <v>1.9020979020979021</v>
      </c>
      <c r="G59" s="47">
        <v>0.44306601683650859</v>
      </c>
      <c r="H59" s="47">
        <v>7.2254335260115599E-2</v>
      </c>
      <c r="I59" s="47">
        <v>0.7423371647509579</v>
      </c>
      <c r="J59" s="47">
        <v>0.45946832950443062</v>
      </c>
      <c r="K59" s="47">
        <v>0.2293928735280624</v>
      </c>
      <c r="L59" s="47">
        <v>0.25278058645096058</v>
      </c>
      <c r="M59" s="47">
        <v>0.11754334410813988</v>
      </c>
      <c r="N59" s="47">
        <v>1.0428100987925357</v>
      </c>
      <c r="O59" s="48">
        <v>0.36614585090945906</v>
      </c>
      <c r="P59" s="44"/>
      <c r="Q59" s="36"/>
    </row>
    <row r="60" spans="1:36" ht="12" customHeight="1">
      <c r="A60" s="33" t="s">
        <v>47</v>
      </c>
      <c r="B60" s="46">
        <v>6.2228368233899642</v>
      </c>
      <c r="C60" s="47">
        <v>2.0724454856730943</v>
      </c>
      <c r="D60" s="47">
        <v>4.067039106145252</v>
      </c>
      <c r="E60" s="47">
        <v>4.1603630862329801</v>
      </c>
      <c r="F60" s="47">
        <v>3.6643356643356642</v>
      </c>
      <c r="G60" s="47">
        <v>0.48737261852015945</v>
      </c>
      <c r="H60" s="47">
        <v>3.251445086705202</v>
      </c>
      <c r="I60" s="47">
        <v>3.6877394636015324</v>
      </c>
      <c r="J60" s="47">
        <v>1.6409583196586808</v>
      </c>
      <c r="K60" s="47">
        <v>5.0313503593821682</v>
      </c>
      <c r="L60" s="47">
        <v>6.5217391304347823</v>
      </c>
      <c r="M60" s="47">
        <v>6.2004114017043781</v>
      </c>
      <c r="N60" s="47">
        <v>3.5675082327113063</v>
      </c>
      <c r="O60" s="48">
        <v>4.1187189957142376</v>
      </c>
      <c r="P60" s="44"/>
      <c r="Q60" s="36"/>
    </row>
    <row r="61" spans="1:36" ht="12" customHeight="1">
      <c r="A61" s="33" t="s">
        <v>36</v>
      </c>
      <c r="B61" s="46">
        <v>3.9510075069142628E-2</v>
      </c>
      <c r="C61" s="47">
        <v>0.16219138583528564</v>
      </c>
      <c r="D61" s="47">
        <v>0.15642458100558659</v>
      </c>
      <c r="E61" s="47">
        <v>0</v>
      </c>
      <c r="F61" s="47">
        <v>0</v>
      </c>
      <c r="G61" s="47">
        <v>8.8613203367301732E-2</v>
      </c>
      <c r="H61" s="47">
        <v>0.43352601156069359</v>
      </c>
      <c r="I61" s="47">
        <v>1.2691570881226053</v>
      </c>
      <c r="J61" s="47">
        <v>8.2047915982934039E-2</v>
      </c>
      <c r="K61" s="47">
        <v>0.61171432940816639</v>
      </c>
      <c r="L61" s="47">
        <v>1.6683518705763396</v>
      </c>
      <c r="M61" s="47">
        <v>0.35263003232441964</v>
      </c>
      <c r="N61" s="47">
        <v>0.38419319429198684</v>
      </c>
      <c r="O61" s="48">
        <v>0.38808085580265245</v>
      </c>
      <c r="P61" s="44"/>
      <c r="Q61" s="36"/>
    </row>
    <row r="62" spans="1:36" ht="12" customHeight="1">
      <c r="A62" s="33" t="s">
        <v>37</v>
      </c>
      <c r="B62" s="49">
        <v>0</v>
      </c>
      <c r="C62" s="47">
        <v>0</v>
      </c>
      <c r="D62" s="47">
        <v>0</v>
      </c>
      <c r="E62" s="47">
        <v>0</v>
      </c>
      <c r="F62" s="47">
        <v>0</v>
      </c>
      <c r="G62" s="47">
        <v>6.0256978289765168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8">
        <v>0.22947389734417709</v>
      </c>
      <c r="P62" s="44"/>
      <c r="Q62" s="36"/>
    </row>
    <row r="63" spans="1:36" ht="12" customHeight="1">
      <c r="A63" s="33" t="s">
        <v>44</v>
      </c>
      <c r="B63" s="49">
        <v>8.8897668905570923E-2</v>
      </c>
      <c r="C63" s="47">
        <v>0.43251036222742834</v>
      </c>
      <c r="D63" s="47">
        <v>0.49162011173184356</v>
      </c>
      <c r="E63" s="47">
        <v>1.4372163388804842</v>
      </c>
      <c r="F63" s="47">
        <v>0.19580419580419581</v>
      </c>
      <c r="G63" s="47">
        <v>0.53167922020381042</v>
      </c>
      <c r="H63" s="47">
        <v>0.28901734104046239</v>
      </c>
      <c r="I63" s="47">
        <v>0.47892720306513409</v>
      </c>
      <c r="J63" s="47">
        <v>0.11486708237610765</v>
      </c>
      <c r="K63" s="47">
        <v>0.21410001529285821</v>
      </c>
      <c r="L63" s="47">
        <v>0.2275025278058645</v>
      </c>
      <c r="M63" s="47">
        <v>0.41140170437848961</v>
      </c>
      <c r="N63" s="47">
        <v>0.68605927552140511</v>
      </c>
      <c r="O63" s="48">
        <v>0.32733776532919379</v>
      </c>
      <c r="P63" s="44"/>
      <c r="Q63" s="36"/>
    </row>
    <row r="64" spans="1:36" ht="12" customHeight="1">
      <c r="A64" s="33" t="s">
        <v>38</v>
      </c>
      <c r="B64" s="49">
        <v>0.73093638877913869</v>
      </c>
      <c r="C64" s="47">
        <v>0.43251036222742834</v>
      </c>
      <c r="D64" s="47">
        <v>0.51396648044692739</v>
      </c>
      <c r="E64" s="47">
        <v>0.90771558245083206</v>
      </c>
      <c r="F64" s="47">
        <v>0.67132867132867136</v>
      </c>
      <c r="G64" s="47">
        <v>0.17722640673460346</v>
      </c>
      <c r="H64" s="47">
        <v>0.98747591522157996</v>
      </c>
      <c r="I64" s="47">
        <v>0.19157088122605362</v>
      </c>
      <c r="J64" s="47">
        <v>0.2133245815556285</v>
      </c>
      <c r="K64" s="47">
        <v>1.2387215170515369</v>
      </c>
      <c r="L64" s="47">
        <v>0.58139534883720934</v>
      </c>
      <c r="M64" s="47">
        <v>0.49955921245959445</v>
      </c>
      <c r="N64" s="47">
        <v>0.24698133918770582</v>
      </c>
      <c r="O64" s="48">
        <v>0.59561974825363617</v>
      </c>
      <c r="P64" s="44"/>
      <c r="Q64" s="36"/>
    </row>
    <row r="65" spans="1:255" ht="12" customHeight="1">
      <c r="A65" s="33" t="s">
        <v>39</v>
      </c>
      <c r="B65" s="49">
        <v>1.214934808376136</v>
      </c>
      <c r="C65" s="47">
        <v>1.261488556496666</v>
      </c>
      <c r="D65" s="47">
        <v>1.6536312849162011</v>
      </c>
      <c r="E65" s="47">
        <v>5.8245083207261725</v>
      </c>
      <c r="F65" s="47">
        <v>4.3916083916083917</v>
      </c>
      <c r="G65" s="47">
        <v>3.8989809481612756</v>
      </c>
      <c r="H65" s="47">
        <v>1.8304431599229287</v>
      </c>
      <c r="I65" s="47">
        <v>1.6044061302681993</v>
      </c>
      <c r="J65" s="47">
        <v>0.80406957663275347</v>
      </c>
      <c r="K65" s="47">
        <v>2.0492430035173577</v>
      </c>
      <c r="L65" s="47">
        <v>2.6541961577350861</v>
      </c>
      <c r="M65" s="47">
        <v>3.1736702909197763</v>
      </c>
      <c r="N65" s="47">
        <v>5.5159165751920964</v>
      </c>
      <c r="O65" s="48">
        <v>2.2424324233118482</v>
      </c>
      <c r="P65" s="44"/>
      <c r="Q65" s="36"/>
    </row>
    <row r="66" spans="1:255" ht="12" customHeight="1">
      <c r="A66" s="40" t="s">
        <v>45</v>
      </c>
      <c r="B66" s="50">
        <v>9.877518767285659E-2</v>
      </c>
      <c r="C66" s="51">
        <v>1.8021265092809515E-2</v>
      </c>
      <c r="D66" s="51">
        <v>4.4692737430167599E-2</v>
      </c>
      <c r="E66" s="51">
        <v>0.30257186081694404</v>
      </c>
      <c r="F66" s="51">
        <v>0.44755244755244755</v>
      </c>
      <c r="G66" s="51">
        <v>0.2215330084182543</v>
      </c>
      <c r="H66" s="51">
        <v>2.4084778420038536E-2</v>
      </c>
      <c r="I66" s="51">
        <v>0.11973180076628352</v>
      </c>
      <c r="J66" s="51">
        <v>4.9228749589760423E-2</v>
      </c>
      <c r="K66" s="51">
        <v>0.2293928735280624</v>
      </c>
      <c r="L66" s="51">
        <v>0.50556117290192115</v>
      </c>
      <c r="M66" s="51">
        <v>0.32324419629738466</v>
      </c>
      <c r="N66" s="51">
        <v>1.0702524698133919</v>
      </c>
      <c r="O66" s="52">
        <v>0.22272466506934835</v>
      </c>
      <c r="P66" s="44"/>
      <c r="Q66" s="36"/>
    </row>
    <row r="67" spans="1:255" ht="36">
      <c r="A67" s="38" t="s">
        <v>29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6"/>
      <c r="O67" s="6"/>
      <c r="P67" s="3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</row>
    <row r="68" spans="1:255" ht="12" customHeight="1">
      <c r="A68" s="34" t="s">
        <v>12</v>
      </c>
      <c r="B68" s="46">
        <v>14.85148514851485</v>
      </c>
      <c r="C68" s="47">
        <v>22.78688524590164</v>
      </c>
      <c r="D68" s="47">
        <v>16.666666666666664</v>
      </c>
      <c r="E68" s="47">
        <v>16.40625</v>
      </c>
      <c r="F68" s="47">
        <v>12.5</v>
      </c>
      <c r="G68" s="47">
        <v>16.949152542372879</v>
      </c>
      <c r="H68" s="47">
        <v>18.740849194729137</v>
      </c>
      <c r="I68" s="47">
        <v>24.581497797356828</v>
      </c>
      <c r="J68" s="47">
        <v>29.371499688861231</v>
      </c>
      <c r="K68" s="47">
        <v>27.009646302250808</v>
      </c>
      <c r="L68" s="47">
        <v>22.980062959076601</v>
      </c>
      <c r="M68" s="47">
        <v>26.588360918312866</v>
      </c>
      <c r="N68" s="47">
        <v>19.258439402324296</v>
      </c>
      <c r="O68" s="48">
        <v>23.714208169358123</v>
      </c>
      <c r="P68" s="44"/>
      <c r="Q68" s="36"/>
    </row>
    <row r="69" spans="1:255" ht="12" customHeight="1">
      <c r="A69" s="34" t="s">
        <v>46</v>
      </c>
      <c r="B69" s="46">
        <v>10.126582278481013</v>
      </c>
      <c r="C69" s="47">
        <v>11.320754716981133</v>
      </c>
      <c r="D69" s="47">
        <v>25.925925925925924</v>
      </c>
      <c r="E69" s="47">
        <v>8.6419753086419746</v>
      </c>
      <c r="F69" s="47">
        <v>21.85430463576159</v>
      </c>
      <c r="G69" s="47">
        <v>5.8823529411764701</v>
      </c>
      <c r="H69" s="47">
        <v>25</v>
      </c>
      <c r="I69" s="47">
        <v>66.666666666666657</v>
      </c>
      <c r="J69" s="47">
        <v>25</v>
      </c>
      <c r="K69" s="47">
        <v>7.4766355140186906</v>
      </c>
      <c r="L69" s="47">
        <v>6.3492063492063489</v>
      </c>
      <c r="M69" s="47">
        <v>14.705882352941178</v>
      </c>
      <c r="N69" s="47">
        <v>11.111111111111111</v>
      </c>
      <c r="O69" s="48">
        <v>13.953488372093023</v>
      </c>
      <c r="P69" s="44"/>
      <c r="Q69" s="36"/>
    </row>
    <row r="70" spans="1:255" ht="12" customHeight="1">
      <c r="A70" s="34" t="s">
        <v>13</v>
      </c>
      <c r="B70" s="46">
        <v>16.77105080027836</v>
      </c>
      <c r="C70" s="47">
        <v>17.152858809801632</v>
      </c>
      <c r="D70" s="47">
        <v>15.422885572139302</v>
      </c>
      <c r="E70" s="47">
        <v>15.47911547911548</v>
      </c>
      <c r="F70" s="47">
        <v>12.762237762237763</v>
      </c>
      <c r="G70" s="47">
        <v>6.3324538258575203</v>
      </c>
      <c r="H70" s="47">
        <v>10.756972111553784</v>
      </c>
      <c r="I70" s="47">
        <v>18.166383701188455</v>
      </c>
      <c r="J70" s="47">
        <v>23.455377574370708</v>
      </c>
      <c r="K70" s="47">
        <v>21.09375</v>
      </c>
      <c r="L70" s="47">
        <v>11.877828054298641</v>
      </c>
      <c r="M70" s="47">
        <v>12.628865979381443</v>
      </c>
      <c r="N70" s="47">
        <v>15.452688904016338</v>
      </c>
      <c r="O70" s="48">
        <v>16.00768089377673</v>
      </c>
      <c r="P70" s="44"/>
      <c r="Q70" s="36"/>
    </row>
    <row r="71" spans="1:255" ht="12" customHeight="1">
      <c r="A71" s="34" t="s">
        <v>14</v>
      </c>
      <c r="B71" s="46">
        <v>11.629434954007884</v>
      </c>
      <c r="C71" s="47">
        <v>10.334928229665072</v>
      </c>
      <c r="D71" s="47">
        <v>13.122721749696234</v>
      </c>
      <c r="E71" s="47">
        <v>9.0909090909090917</v>
      </c>
      <c r="F71" s="47">
        <v>11.571782178217822</v>
      </c>
      <c r="G71" s="47">
        <v>5.2104208416833666</v>
      </c>
      <c r="H71" s="47">
        <v>7.1301247771836014</v>
      </c>
      <c r="I71" s="47">
        <v>10.181818181818182</v>
      </c>
      <c r="J71" s="47">
        <v>11.940298507462686</v>
      </c>
      <c r="K71" s="47">
        <v>10.971428571428572</v>
      </c>
      <c r="L71" s="47">
        <v>10.337323177366702</v>
      </c>
      <c r="M71" s="47">
        <v>7.2644721906923948</v>
      </c>
      <c r="N71" s="47">
        <v>10.674525212835626</v>
      </c>
      <c r="O71" s="48">
        <v>10.464078536367694</v>
      </c>
      <c r="P71" s="44"/>
      <c r="Q71" s="36"/>
    </row>
    <row r="72" spans="1:255" ht="12" customHeight="1">
      <c r="A72" s="34" t="s">
        <v>15</v>
      </c>
      <c r="B72" s="46">
        <v>24.866023579849948</v>
      </c>
      <c r="C72" s="47">
        <v>18.884120171673821</v>
      </c>
      <c r="D72" s="47">
        <v>25.568181818181817</v>
      </c>
      <c r="E72" s="47">
        <v>14.186851211072666</v>
      </c>
      <c r="F72" s="47">
        <v>19.027921406411583</v>
      </c>
      <c r="G72" s="47">
        <v>18.786692759295498</v>
      </c>
      <c r="H72" s="47">
        <v>19.836065573770494</v>
      </c>
      <c r="I72" s="47">
        <v>19.715447154471544</v>
      </c>
      <c r="J72" s="47">
        <v>22.557471264367816</v>
      </c>
      <c r="K72" s="47">
        <v>20.681458003169574</v>
      </c>
      <c r="L72" s="47">
        <v>17.409470752089138</v>
      </c>
      <c r="M72" s="47">
        <v>20.5</v>
      </c>
      <c r="N72" s="47">
        <v>12.343619683069225</v>
      </c>
      <c r="O72" s="48">
        <v>19.943767572633554</v>
      </c>
      <c r="P72" s="44"/>
      <c r="Q72" s="36"/>
    </row>
    <row r="73" spans="1:255" ht="12" customHeight="1">
      <c r="A73" s="34" t="s">
        <v>16</v>
      </c>
      <c r="B73" s="46">
        <v>44.938135826230408</v>
      </c>
      <c r="C73" s="47">
        <v>43.139738842330928</v>
      </c>
      <c r="D73" s="47">
        <v>48.686974789915965</v>
      </c>
      <c r="E73" s="47">
        <v>32.853717026378895</v>
      </c>
      <c r="F73" s="47">
        <v>32.252769798933109</v>
      </c>
      <c r="G73" s="47">
        <v>37.833827893175076</v>
      </c>
      <c r="H73" s="47">
        <v>45.279026712509918</v>
      </c>
      <c r="I73" s="47">
        <v>45.782614921953311</v>
      </c>
      <c r="J73" s="47">
        <v>50.711594809543747</v>
      </c>
      <c r="K73" s="47">
        <v>35.226407109606434</v>
      </c>
      <c r="L73" s="47">
        <v>34.548611111111107</v>
      </c>
      <c r="M73" s="47">
        <v>32.561328660673475</v>
      </c>
      <c r="N73" s="47">
        <v>29.971988795518207</v>
      </c>
      <c r="O73" s="48">
        <v>40.635648694069694</v>
      </c>
      <c r="P73" s="44"/>
      <c r="Q73" s="36"/>
    </row>
    <row r="74" spans="1:255" ht="12" customHeight="1">
      <c r="A74" s="34" t="s">
        <v>17</v>
      </c>
      <c r="B74" s="46">
        <v>22.807017543859647</v>
      </c>
      <c r="C74" s="47">
        <v>24.509803921568626</v>
      </c>
      <c r="D74" s="47">
        <v>17.021276595744681</v>
      </c>
      <c r="E74" s="47">
        <v>26.666666666666668</v>
      </c>
      <c r="F74" s="47">
        <v>17.1875</v>
      </c>
      <c r="G74" s="47">
        <v>15.384615384615385</v>
      </c>
      <c r="H74" s="47">
        <v>11.76470588235294</v>
      </c>
      <c r="I74" s="47">
        <v>14.814814814814813</v>
      </c>
      <c r="J74" s="47">
        <v>13.636363636363635</v>
      </c>
      <c r="K74" s="47">
        <v>7.096774193548387</v>
      </c>
      <c r="L74" s="47">
        <v>16.883116883116884</v>
      </c>
      <c r="M74" s="47">
        <v>18.452380952380953</v>
      </c>
      <c r="N74" s="47">
        <v>11.025641025641026</v>
      </c>
      <c r="O74" s="48">
        <v>14.879154078549849</v>
      </c>
      <c r="P74" s="44"/>
      <c r="Q74" s="36"/>
    </row>
    <row r="75" spans="1:255" ht="12" customHeight="1">
      <c r="A75" s="35" t="s">
        <v>34</v>
      </c>
      <c r="B75" s="46">
        <v>18.421052631578945</v>
      </c>
      <c r="C75" s="47">
        <v>10.95890410958904</v>
      </c>
      <c r="D75" s="47">
        <v>18.181818181818183</v>
      </c>
      <c r="E75" s="47">
        <v>36.68639053254438</v>
      </c>
      <c r="F75" s="47">
        <v>22.5</v>
      </c>
      <c r="G75" s="47">
        <v>13.20754716981132</v>
      </c>
      <c r="H75" s="47">
        <v>26.666666666666668</v>
      </c>
      <c r="I75" s="47" t="s">
        <v>32</v>
      </c>
      <c r="J75" s="47">
        <v>4.7619047619047619</v>
      </c>
      <c r="K75" s="47" t="s">
        <v>32</v>
      </c>
      <c r="L75" s="47">
        <v>13.333333333333334</v>
      </c>
      <c r="M75" s="47" t="s">
        <v>32</v>
      </c>
      <c r="N75" s="47">
        <v>44.444444444444443</v>
      </c>
      <c r="O75" s="48">
        <v>23.586429725363487</v>
      </c>
      <c r="P75" s="44"/>
      <c r="Q75" s="36"/>
    </row>
    <row r="76" spans="1:255" ht="12" customHeight="1">
      <c r="A76" s="34" t="s">
        <v>35</v>
      </c>
      <c r="B76" s="46">
        <v>16.666666666666664</v>
      </c>
      <c r="C76" s="47">
        <v>66.666666666666657</v>
      </c>
      <c r="D76" s="47">
        <v>23.076923076923077</v>
      </c>
      <c r="E76" s="47" t="s">
        <v>32</v>
      </c>
      <c r="F76" s="47">
        <v>24.199288256227756</v>
      </c>
      <c r="G76" s="47">
        <v>21.276595744680851</v>
      </c>
      <c r="H76" s="47">
        <v>8.3333333333333321</v>
      </c>
      <c r="I76" s="47">
        <v>29.807692307692307</v>
      </c>
      <c r="J76" s="47">
        <v>31.818181818181817</v>
      </c>
      <c r="K76" s="47">
        <v>20.547945205479451</v>
      </c>
      <c r="L76" s="47">
        <v>11.904761904761903</v>
      </c>
      <c r="M76" s="47">
        <v>19.047619047619047</v>
      </c>
      <c r="N76" s="47">
        <v>24.675324675324674</v>
      </c>
      <c r="O76" s="48">
        <v>23.358449946178688</v>
      </c>
      <c r="P76" s="44"/>
      <c r="Q76" s="36"/>
    </row>
    <row r="77" spans="1:255" ht="12" customHeight="1">
      <c r="A77" s="33" t="s">
        <v>47</v>
      </c>
      <c r="B77" s="46">
        <v>40.592783505154642</v>
      </c>
      <c r="C77" s="47">
        <v>43.560606060606062</v>
      </c>
      <c r="D77" s="47">
        <v>49.189189189189193</v>
      </c>
      <c r="E77" s="47">
        <v>39.855072463768117</v>
      </c>
      <c r="F77" s="47">
        <v>31.264916467780431</v>
      </c>
      <c r="G77" s="47">
        <v>26.829268292682929</v>
      </c>
      <c r="H77" s="47">
        <v>41.53846153846154</v>
      </c>
      <c r="I77" s="47">
        <v>63.900414937759329</v>
      </c>
      <c r="J77" s="47">
        <v>35.714285714285715</v>
      </c>
      <c r="K77" s="47">
        <v>36.153846153846153</v>
      </c>
      <c r="L77" s="47">
        <v>36.440677966101696</v>
      </c>
      <c r="M77" s="47">
        <v>45.572354211663068</v>
      </c>
      <c r="N77" s="47">
        <v>30.444964871194379</v>
      </c>
      <c r="O77" s="48">
        <v>39.768654284783317</v>
      </c>
      <c r="P77" s="44"/>
      <c r="Q77" s="36"/>
    </row>
    <row r="78" spans="1:255" ht="12" customHeight="1">
      <c r="A78" s="33" t="s">
        <v>36</v>
      </c>
      <c r="B78" s="46">
        <v>8</v>
      </c>
      <c r="C78" s="47">
        <v>90</v>
      </c>
      <c r="D78" s="47">
        <v>19.444444444444446</v>
      </c>
      <c r="E78" s="47" t="s">
        <v>32</v>
      </c>
      <c r="F78" s="47" t="s">
        <v>32</v>
      </c>
      <c r="G78" s="47">
        <v>9.5238095238095237</v>
      </c>
      <c r="H78" s="47">
        <v>16.822429906542055</v>
      </c>
      <c r="I78" s="47">
        <v>23.873873873873876</v>
      </c>
      <c r="J78" s="47">
        <v>23.809523809523807</v>
      </c>
      <c r="K78" s="47">
        <v>24.844720496894411</v>
      </c>
      <c r="L78" s="47">
        <v>27.27272727272727</v>
      </c>
      <c r="M78" s="47">
        <v>13.186813186813188</v>
      </c>
      <c r="N78" s="47">
        <v>17.948717948717949</v>
      </c>
      <c r="O78" s="48">
        <v>22.13666987487969</v>
      </c>
      <c r="P78" s="44"/>
      <c r="Q78" s="36"/>
    </row>
    <row r="79" spans="1:255" ht="12" customHeight="1">
      <c r="A79" s="33" t="s">
        <v>37</v>
      </c>
      <c r="B79" s="49" t="s">
        <v>32</v>
      </c>
      <c r="C79" s="49" t="s">
        <v>32</v>
      </c>
      <c r="D79" s="49" t="s">
        <v>32</v>
      </c>
      <c r="E79" s="49" t="s">
        <v>32</v>
      </c>
      <c r="F79" s="49" t="s">
        <v>32</v>
      </c>
      <c r="G79" s="47">
        <v>40</v>
      </c>
      <c r="H79" s="47" t="s">
        <v>32</v>
      </c>
      <c r="I79" s="47" t="s">
        <v>32</v>
      </c>
      <c r="J79" s="47" t="s">
        <v>32</v>
      </c>
      <c r="K79" s="47" t="s">
        <v>32</v>
      </c>
      <c r="L79" s="47" t="s">
        <v>32</v>
      </c>
      <c r="M79" s="47" t="s">
        <v>32</v>
      </c>
      <c r="N79" s="47" t="s">
        <v>32</v>
      </c>
      <c r="O79" s="48">
        <v>40</v>
      </c>
      <c r="P79" s="44"/>
      <c r="Q79" s="36"/>
    </row>
    <row r="80" spans="1:255" ht="12" customHeight="1">
      <c r="A80" s="33" t="s">
        <v>44</v>
      </c>
      <c r="B80" s="49">
        <v>5.9602649006622519</v>
      </c>
      <c r="C80" s="47">
        <v>14.457831325301203</v>
      </c>
      <c r="D80" s="47">
        <v>12.790697674418606</v>
      </c>
      <c r="E80" s="47">
        <v>12.179487179487179</v>
      </c>
      <c r="F80" s="47">
        <v>5.982905982905983</v>
      </c>
      <c r="G80" s="47">
        <v>10.16949152542373</v>
      </c>
      <c r="H80" s="47">
        <v>11.538461538461538</v>
      </c>
      <c r="I80" s="47">
        <v>9.433962264150944</v>
      </c>
      <c r="J80" s="47">
        <v>8.0459770114942533</v>
      </c>
      <c r="K80" s="47">
        <v>8.9171974522292992</v>
      </c>
      <c r="L80" s="47">
        <v>9.2783505154639183</v>
      </c>
      <c r="M80" s="47">
        <v>7.2538860103626934</v>
      </c>
      <c r="N80" s="47">
        <v>8.5034013605442169</v>
      </c>
      <c r="O80" s="48">
        <v>9.5849802371541504</v>
      </c>
      <c r="P80" s="44"/>
      <c r="Q80" s="36"/>
    </row>
    <row r="81" spans="1:19" ht="12" customHeight="1">
      <c r="A81" s="33" t="s">
        <v>38</v>
      </c>
      <c r="B81" s="49">
        <v>16.629213483146067</v>
      </c>
      <c r="C81" s="47">
        <v>10.212765957446807</v>
      </c>
      <c r="D81" s="47">
        <v>17.692307692307693</v>
      </c>
      <c r="E81" s="47">
        <v>11.428571428571429</v>
      </c>
      <c r="F81" s="47">
        <v>13.872832369942195</v>
      </c>
      <c r="G81" s="47">
        <v>7.6923076923076925</v>
      </c>
      <c r="H81" s="47">
        <v>13.057324840764331</v>
      </c>
      <c r="I81" s="47">
        <v>11.111111111111111</v>
      </c>
      <c r="J81" s="47">
        <v>7.8313253012048198</v>
      </c>
      <c r="K81" s="47">
        <v>18.161434977578477</v>
      </c>
      <c r="L81" s="47">
        <v>17.293233082706767</v>
      </c>
      <c r="M81" s="47">
        <v>23.287671232876711</v>
      </c>
      <c r="N81" s="47">
        <v>7.8260869565217401</v>
      </c>
      <c r="O81" s="48">
        <v>14.355429036193573</v>
      </c>
      <c r="P81" s="44"/>
      <c r="Q81" s="36"/>
    </row>
    <row r="82" spans="1:19" ht="12" customHeight="1">
      <c r="A82" s="33" t="s">
        <v>39</v>
      </c>
      <c r="B82" s="49">
        <v>16.711956521739129</v>
      </c>
      <c r="C82" s="47">
        <v>14.799154334038056</v>
      </c>
      <c r="D82" s="47">
        <v>20.903954802259886</v>
      </c>
      <c r="E82" s="47">
        <v>24.290220820189273</v>
      </c>
      <c r="F82" s="47">
        <v>25</v>
      </c>
      <c r="G82" s="47">
        <v>22.055137844611529</v>
      </c>
      <c r="H82" s="47">
        <v>25.418060200668897</v>
      </c>
      <c r="I82" s="47">
        <v>19.822485207100591</v>
      </c>
      <c r="J82" s="47">
        <v>14.803625377643503</v>
      </c>
      <c r="K82" s="47">
        <v>16.729088639200999</v>
      </c>
      <c r="L82" s="47">
        <v>20.958083832335326</v>
      </c>
      <c r="M82" s="47">
        <v>19.389587073608617</v>
      </c>
      <c r="N82" s="47">
        <v>21.967213114754099</v>
      </c>
      <c r="O82" s="48">
        <v>19.987968115506092</v>
      </c>
      <c r="P82" s="44"/>
      <c r="Q82" s="36"/>
    </row>
    <row r="83" spans="1:19" ht="12" customHeight="1">
      <c r="A83" s="40" t="s">
        <v>45</v>
      </c>
      <c r="B83" s="50">
        <v>2.6809651474530831</v>
      </c>
      <c r="C83" s="51">
        <v>0.59523809523809523</v>
      </c>
      <c r="D83" s="51">
        <v>1.1363636363636365</v>
      </c>
      <c r="E83" s="51">
        <v>3.5398230088495577</v>
      </c>
      <c r="F83" s="51">
        <v>3.7122969837587005</v>
      </c>
      <c r="G83" s="51">
        <v>2.6178010471204187</v>
      </c>
      <c r="H83" s="51">
        <v>0.8771929824561403</v>
      </c>
      <c r="I83" s="51">
        <v>4.7619047619047619</v>
      </c>
      <c r="J83" s="51">
        <v>2.1276595744680851</v>
      </c>
      <c r="K83" s="51">
        <v>4.4117647058823533</v>
      </c>
      <c r="L83" s="51">
        <v>6.756756756756757</v>
      </c>
      <c r="M83" s="51">
        <v>4.4897959183673466</v>
      </c>
      <c r="N83" s="51">
        <v>6.5767284991568298</v>
      </c>
      <c r="O83" s="52">
        <v>4.0170419963481443</v>
      </c>
      <c r="P83" s="44"/>
      <c r="Q83" s="36"/>
    </row>
    <row r="84" spans="1:19" ht="12.75" customHeight="1">
      <c r="A84" s="56" t="s">
        <v>22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Q84" s="1"/>
      <c r="R84" s="1"/>
      <c r="S84" s="1"/>
    </row>
    <row r="85" spans="1:19" ht="25.5">
      <c r="A85" s="38" t="s">
        <v>48</v>
      </c>
      <c r="B85" s="24"/>
      <c r="C85" s="7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6"/>
      <c r="O85" s="6"/>
    </row>
    <row r="86" spans="1:19" ht="12" customHeight="1">
      <c r="A86" s="34" t="s">
        <v>12</v>
      </c>
      <c r="B86" s="46">
        <v>4.9165935030728711</v>
      </c>
      <c r="C86" s="47">
        <v>16.237942122186492</v>
      </c>
      <c r="D86" s="47">
        <v>7.2289156626506017</v>
      </c>
      <c r="E86" s="47">
        <v>12.030075187969924</v>
      </c>
      <c r="F86" s="47">
        <v>5.6497175141242941</v>
      </c>
      <c r="G86" s="47">
        <v>6.0747663551401869</v>
      </c>
      <c r="H86" s="47">
        <v>12.080536912751679</v>
      </c>
      <c r="I86" s="47">
        <v>20</v>
      </c>
      <c r="J86" s="47">
        <v>19.230769230769234</v>
      </c>
      <c r="K86" s="47">
        <v>40.657698056801195</v>
      </c>
      <c r="L86" s="47">
        <v>42.394014962593516</v>
      </c>
      <c r="M86" s="47">
        <v>48.859934853420192</v>
      </c>
      <c r="N86" s="47">
        <v>42</v>
      </c>
      <c r="O86" s="48">
        <v>19.868505452212958</v>
      </c>
      <c r="P86" s="44"/>
      <c r="Q86" s="36"/>
    </row>
    <row r="87" spans="1:19" ht="12" customHeight="1">
      <c r="A87" s="34" t="s">
        <v>46</v>
      </c>
      <c r="B87" s="46">
        <v>1.755926251097454</v>
      </c>
      <c r="C87" s="47">
        <v>1.1254019292604502</v>
      </c>
      <c r="D87" s="47">
        <v>1.0040160642570282</v>
      </c>
      <c r="E87" s="47">
        <v>5.2631578947368416</v>
      </c>
      <c r="F87" s="47">
        <v>5.0847457627118651</v>
      </c>
      <c r="G87" s="47">
        <v>0.93457943925233633</v>
      </c>
      <c r="H87" s="47">
        <v>1.3422818791946309</v>
      </c>
      <c r="I87" s="47">
        <v>0.44444444444444442</v>
      </c>
      <c r="J87" s="47">
        <v>1.4245014245014245</v>
      </c>
      <c r="K87" s="47">
        <v>1.4947683109118086</v>
      </c>
      <c r="L87" s="47">
        <v>1.2468827930174564</v>
      </c>
      <c r="M87" s="47">
        <v>1.3029315960912053</v>
      </c>
      <c r="N87" s="47">
        <v>1.6666666666666667</v>
      </c>
      <c r="O87" s="48">
        <v>1.6196279666452855</v>
      </c>
      <c r="P87" s="44"/>
      <c r="Q87" s="36"/>
    </row>
    <row r="88" spans="1:19" ht="12" customHeight="1">
      <c r="A88" s="34" t="s">
        <v>13</v>
      </c>
      <c r="B88" s="46">
        <v>10.184372256365233</v>
      </c>
      <c r="C88" s="47">
        <v>10.289389067524116</v>
      </c>
      <c r="D88" s="47">
        <v>9.0361445783132535</v>
      </c>
      <c r="E88" s="47">
        <v>21.052631578947366</v>
      </c>
      <c r="F88" s="47">
        <v>20.33898305084746</v>
      </c>
      <c r="G88" s="47">
        <v>10.2803738317757</v>
      </c>
      <c r="H88" s="47">
        <v>5.8165548098434003</v>
      </c>
      <c r="I88" s="47">
        <v>8.8888888888888893</v>
      </c>
      <c r="J88" s="47">
        <v>8.2621082621082618</v>
      </c>
      <c r="K88" s="47">
        <v>17.937219730941703</v>
      </c>
      <c r="L88" s="47">
        <v>14.713216957605985</v>
      </c>
      <c r="M88" s="47">
        <v>17.915309446254071</v>
      </c>
      <c r="N88" s="47">
        <v>29.666666666666668</v>
      </c>
      <c r="O88" s="48">
        <v>12.732520846696602</v>
      </c>
      <c r="P88" s="44"/>
      <c r="Q88" s="36"/>
    </row>
    <row r="89" spans="1:19" ht="12" customHeight="1">
      <c r="A89" s="34" t="s">
        <v>14</v>
      </c>
      <c r="B89" s="46">
        <v>11.237928007023704</v>
      </c>
      <c r="C89" s="47">
        <v>12.218649517684888</v>
      </c>
      <c r="D89" s="47">
        <v>12.449799196787147</v>
      </c>
      <c r="E89" s="47">
        <v>25.563909774436087</v>
      </c>
      <c r="F89" s="47">
        <v>33.61581920903955</v>
      </c>
      <c r="G89" s="47">
        <v>14.485981308411214</v>
      </c>
      <c r="H89" s="47">
        <v>8.5011185682326627</v>
      </c>
      <c r="I89" s="47">
        <v>13.333333333333334</v>
      </c>
      <c r="J89" s="47">
        <v>10.683760683760683</v>
      </c>
      <c r="K89" s="47">
        <v>19.581464872944693</v>
      </c>
      <c r="L89" s="47">
        <v>18.952618453865338</v>
      </c>
      <c r="M89" s="47">
        <v>19.869706840390879</v>
      </c>
      <c r="N89" s="47">
        <v>33.666666666666664</v>
      </c>
      <c r="O89" s="48">
        <v>15.907633098139835</v>
      </c>
      <c r="P89" s="44"/>
      <c r="Q89" s="36"/>
    </row>
    <row r="90" spans="1:19" ht="12" customHeight="1">
      <c r="A90" s="34" t="s">
        <v>15</v>
      </c>
      <c r="B90" s="46">
        <v>12.730465320456542</v>
      </c>
      <c r="C90" s="47">
        <v>10.45016077170418</v>
      </c>
      <c r="D90" s="47">
        <v>8.6345381526104426</v>
      </c>
      <c r="E90" s="47">
        <v>14.285714285714285</v>
      </c>
      <c r="F90" s="47">
        <v>15.53672316384181</v>
      </c>
      <c r="G90" s="47">
        <v>15.887850467289718</v>
      </c>
      <c r="H90" s="47">
        <v>8.0536912751677843</v>
      </c>
      <c r="I90" s="47">
        <v>6.8888888888888893</v>
      </c>
      <c r="J90" s="47">
        <v>6.9800569800569798</v>
      </c>
      <c r="K90" s="47">
        <v>13.751868460388639</v>
      </c>
      <c r="L90" s="47">
        <v>12.468827930174564</v>
      </c>
      <c r="M90" s="47">
        <v>15.309446254071663</v>
      </c>
      <c r="N90" s="47">
        <v>25</v>
      </c>
      <c r="O90" s="48">
        <v>11.882617062219371</v>
      </c>
      <c r="P90" s="44"/>
      <c r="Q90" s="36"/>
    </row>
    <row r="91" spans="1:19" ht="12" customHeight="1">
      <c r="A91" s="34" t="s">
        <v>16</v>
      </c>
      <c r="B91" s="46">
        <v>96.1369622475856</v>
      </c>
      <c r="C91" s="47">
        <v>95.659163987138257</v>
      </c>
      <c r="D91" s="47">
        <v>98.192771084337352</v>
      </c>
      <c r="E91" s="47">
        <v>90.225563909774436</v>
      </c>
      <c r="F91" s="47">
        <v>95.480225988700568</v>
      </c>
      <c r="G91" s="47">
        <v>97.196261682242991</v>
      </c>
      <c r="H91" s="47">
        <v>97.986577181208062</v>
      </c>
      <c r="I91" s="47">
        <v>96.222222222222214</v>
      </c>
      <c r="J91" s="47">
        <v>96.296296296296291</v>
      </c>
      <c r="K91" s="47">
        <v>92.077727952167407</v>
      </c>
      <c r="L91" s="47">
        <v>91.770573566084792</v>
      </c>
      <c r="M91" s="47">
        <v>94.788273615635177</v>
      </c>
      <c r="N91" s="47">
        <v>94.666666666666671</v>
      </c>
      <c r="O91" s="48">
        <v>95.429762668377165</v>
      </c>
      <c r="P91" s="44"/>
      <c r="Q91" s="36"/>
    </row>
    <row r="92" spans="1:19" ht="12" customHeight="1">
      <c r="A92" s="34" t="s">
        <v>17</v>
      </c>
      <c r="B92" s="46">
        <v>0.43898156277436351</v>
      </c>
      <c r="C92" s="47">
        <v>1.2861736334405145</v>
      </c>
      <c r="D92" s="47">
        <v>0.60240963855421692</v>
      </c>
      <c r="E92" s="47">
        <v>1.5037593984962405</v>
      </c>
      <c r="F92" s="47">
        <v>1.6949152542372881</v>
      </c>
      <c r="G92" s="47">
        <v>1.4018691588785046</v>
      </c>
      <c r="H92" s="47">
        <v>0.89485458612975388</v>
      </c>
      <c r="I92" s="47">
        <v>0.88888888888888884</v>
      </c>
      <c r="J92" s="47">
        <v>0.28490028490028491</v>
      </c>
      <c r="K92" s="47">
        <v>1.7937219730941705</v>
      </c>
      <c r="L92" s="47">
        <v>3.4912718204488775</v>
      </c>
      <c r="M92" s="47">
        <v>3.2573289902280131</v>
      </c>
      <c r="N92" s="47">
        <v>7.0000000000000009</v>
      </c>
      <c r="O92" s="48">
        <v>1.5073765234124439</v>
      </c>
      <c r="P92" s="44"/>
      <c r="Q92" s="36"/>
    </row>
    <row r="93" spans="1:19" ht="12" customHeight="1">
      <c r="A93" s="35" t="s">
        <v>34</v>
      </c>
      <c r="B93" s="46">
        <v>0.17559262510974538</v>
      </c>
      <c r="C93" s="47">
        <v>0.8038585209003215</v>
      </c>
      <c r="D93" s="47">
        <v>0.20080321285140559</v>
      </c>
      <c r="E93" s="47">
        <v>8.2706766917293226</v>
      </c>
      <c r="F93" s="47">
        <v>4.5197740112994351</v>
      </c>
      <c r="G93" s="47">
        <v>1.4018691588785046</v>
      </c>
      <c r="H93" s="47">
        <v>0.44742729306487694</v>
      </c>
      <c r="I93" s="47" t="s">
        <v>32</v>
      </c>
      <c r="J93" s="47">
        <v>0.14245014245014245</v>
      </c>
      <c r="K93" s="47" t="s">
        <v>32</v>
      </c>
      <c r="L93" s="47">
        <v>0.24937655860349126</v>
      </c>
      <c r="M93" s="47" t="s">
        <v>32</v>
      </c>
      <c r="N93" s="47">
        <v>0.33333333333333337</v>
      </c>
      <c r="O93" s="48">
        <v>0.68954457985888395</v>
      </c>
      <c r="P93" s="44"/>
      <c r="Q93" s="36"/>
    </row>
    <row r="94" spans="1:19" ht="12" customHeight="1">
      <c r="A94" s="34" t="s">
        <v>35</v>
      </c>
      <c r="B94" s="46">
        <v>0.43898156277436351</v>
      </c>
      <c r="C94" s="47">
        <v>0.48231511254019299</v>
      </c>
      <c r="D94" s="47">
        <v>0.40160642570281119</v>
      </c>
      <c r="E94" s="47" t="s">
        <v>32</v>
      </c>
      <c r="F94" s="47">
        <v>6.2146892655367232</v>
      </c>
      <c r="G94" s="47">
        <v>2.3364485981308412</v>
      </c>
      <c r="H94" s="47">
        <v>0.44742729306487694</v>
      </c>
      <c r="I94" s="47">
        <v>1.5555555555555556</v>
      </c>
      <c r="J94" s="47">
        <v>1.7094017094017095</v>
      </c>
      <c r="K94" s="47">
        <v>1.0463378176382661</v>
      </c>
      <c r="L94" s="47">
        <v>1.4962593516209477</v>
      </c>
      <c r="M94" s="47">
        <v>0.32573289902280134</v>
      </c>
      <c r="N94" s="47">
        <v>4</v>
      </c>
      <c r="O94" s="48">
        <v>1.3470173187940988</v>
      </c>
      <c r="P94" s="44"/>
      <c r="Q94" s="36"/>
    </row>
    <row r="95" spans="1:19" ht="12" customHeight="1">
      <c r="A95" s="33" t="s">
        <v>47</v>
      </c>
      <c r="B95" s="46">
        <v>15.891132572431957</v>
      </c>
      <c r="C95" s="47">
        <v>8.520900321543408</v>
      </c>
      <c r="D95" s="47">
        <v>11.244979919678714</v>
      </c>
      <c r="E95" s="47">
        <v>21.804511278195488</v>
      </c>
      <c r="F95" s="47">
        <v>16.38418079096045</v>
      </c>
      <c r="G95" s="47">
        <v>1.8691588785046727</v>
      </c>
      <c r="H95" s="47">
        <v>9.3959731543624159</v>
      </c>
      <c r="I95" s="47">
        <v>9.5555555555555554</v>
      </c>
      <c r="J95" s="47">
        <v>4.5584045584045585</v>
      </c>
      <c r="K95" s="47">
        <v>21.674140508221225</v>
      </c>
      <c r="L95" s="47">
        <v>19.700748129675809</v>
      </c>
      <c r="M95" s="47">
        <v>19.54397394136808</v>
      </c>
      <c r="N95" s="47">
        <v>13.333333333333334</v>
      </c>
      <c r="O95" s="48">
        <v>13.181526619627967</v>
      </c>
      <c r="P95" s="44"/>
      <c r="Q95" s="36"/>
    </row>
    <row r="96" spans="1:19" ht="12" customHeight="1">
      <c r="A96" s="33" t="s">
        <v>36</v>
      </c>
      <c r="B96" s="46">
        <v>0.26338893766461807</v>
      </c>
      <c r="C96" s="47">
        <v>0.32154340836012862</v>
      </c>
      <c r="D96" s="47">
        <v>0.40160642570281119</v>
      </c>
      <c r="E96" s="47" t="s">
        <v>32</v>
      </c>
      <c r="F96" s="47" t="s">
        <v>32</v>
      </c>
      <c r="G96" s="47">
        <v>0.46728971962616817</v>
      </c>
      <c r="H96" s="47">
        <v>1.3422818791946309</v>
      </c>
      <c r="I96" s="47">
        <v>4</v>
      </c>
      <c r="J96" s="47">
        <v>0.14245014245014245</v>
      </c>
      <c r="K96" s="47">
        <v>2.0926756352765321</v>
      </c>
      <c r="L96" s="47">
        <v>5.2369077306733169</v>
      </c>
      <c r="M96" s="47">
        <v>1.9543973941368076</v>
      </c>
      <c r="N96" s="47">
        <v>1.3333333333333335</v>
      </c>
      <c r="O96" s="48">
        <v>1.2508017960230917</v>
      </c>
      <c r="P96" s="44"/>
      <c r="Q96" s="36"/>
    </row>
    <row r="97" spans="1:255" ht="12" customHeight="1">
      <c r="A97" s="33" t="s">
        <v>37</v>
      </c>
      <c r="B97" s="49" t="s">
        <v>32</v>
      </c>
      <c r="C97" s="47" t="s">
        <v>32</v>
      </c>
      <c r="D97" s="47" t="s">
        <v>32</v>
      </c>
      <c r="E97" s="47" t="s">
        <v>32</v>
      </c>
      <c r="F97" s="47" t="s">
        <v>32</v>
      </c>
      <c r="G97" s="47">
        <v>16.355140186915886</v>
      </c>
      <c r="H97" s="47" t="s">
        <v>32</v>
      </c>
      <c r="I97" s="47" t="s">
        <v>32</v>
      </c>
      <c r="J97" s="47" t="s">
        <v>32</v>
      </c>
      <c r="K97" s="47" t="s">
        <v>32</v>
      </c>
      <c r="L97" s="47" t="s">
        <v>32</v>
      </c>
      <c r="M97" s="47" t="s">
        <v>32</v>
      </c>
      <c r="N97" s="47" t="s">
        <v>32</v>
      </c>
      <c r="O97" s="48">
        <v>0.56125721616420776</v>
      </c>
      <c r="P97" s="44"/>
      <c r="Q97" s="36"/>
    </row>
    <row r="98" spans="1:255" ht="12" customHeight="1">
      <c r="A98" s="33" t="s">
        <v>44</v>
      </c>
      <c r="B98" s="49">
        <v>0.61457418788410889</v>
      </c>
      <c r="C98" s="47">
        <v>2.2508038585209005</v>
      </c>
      <c r="D98" s="47">
        <v>1.8072289156626504</v>
      </c>
      <c r="E98" s="47">
        <v>7.518796992481203</v>
      </c>
      <c r="F98" s="47">
        <v>2.5423728813559325</v>
      </c>
      <c r="G98" s="47">
        <v>2.3364485981308412</v>
      </c>
      <c r="H98" s="47">
        <v>1.5659955257270695</v>
      </c>
      <c r="I98" s="47">
        <v>2.4444444444444446</v>
      </c>
      <c r="J98" s="47">
        <v>0.99715099715099709</v>
      </c>
      <c r="K98" s="47">
        <v>1.0463378176382661</v>
      </c>
      <c r="L98" s="47">
        <v>1.7456359102244388</v>
      </c>
      <c r="M98" s="47">
        <v>3.5830618892508146</v>
      </c>
      <c r="N98" s="47">
        <v>4.666666666666667</v>
      </c>
      <c r="O98" s="48">
        <v>1.892238614496472</v>
      </c>
      <c r="P98" s="44"/>
      <c r="Q98" s="36"/>
    </row>
    <row r="99" spans="1:255" ht="12" customHeight="1">
      <c r="A99" s="33" t="s">
        <v>38</v>
      </c>
      <c r="B99" s="49">
        <v>5.2677787532923617</v>
      </c>
      <c r="C99" s="47">
        <v>3.697749196141479</v>
      </c>
      <c r="D99" s="47">
        <v>3.0120481927710845</v>
      </c>
      <c r="E99" s="47">
        <v>6.0150375939849621</v>
      </c>
      <c r="F99" s="47">
        <v>5.9322033898305087</v>
      </c>
      <c r="G99" s="47">
        <v>3.2710280373831773</v>
      </c>
      <c r="H99" s="47">
        <v>5.592841163310962</v>
      </c>
      <c r="I99" s="47">
        <v>2.2222222222222223</v>
      </c>
      <c r="J99" s="47">
        <v>1.566951566951567</v>
      </c>
      <c r="K99" s="47">
        <v>4.7832585949177879</v>
      </c>
      <c r="L99" s="47">
        <v>3.7406483790523692</v>
      </c>
      <c r="M99" s="47">
        <v>2.9315960912052117</v>
      </c>
      <c r="N99" s="47">
        <v>5.6666666666666661</v>
      </c>
      <c r="O99" s="48">
        <v>4.0570878768441307</v>
      </c>
      <c r="P99" s="44"/>
      <c r="Q99" s="36"/>
    </row>
    <row r="100" spans="1:255" ht="12" customHeight="1">
      <c r="A100" s="33" t="s">
        <v>39</v>
      </c>
      <c r="B100" s="49">
        <v>3.2484635645302897</v>
      </c>
      <c r="C100" s="47">
        <v>3.697749196141479</v>
      </c>
      <c r="D100" s="47">
        <v>4.0160642570281126</v>
      </c>
      <c r="E100" s="47">
        <v>14.285714285714285</v>
      </c>
      <c r="F100" s="47">
        <v>8.1920903954802249</v>
      </c>
      <c r="G100" s="47">
        <v>10.2803738317757</v>
      </c>
      <c r="H100" s="47">
        <v>3.5794183445190155</v>
      </c>
      <c r="I100" s="47">
        <v>3.7777777777777777</v>
      </c>
      <c r="J100" s="47">
        <v>2.4216524216524213</v>
      </c>
      <c r="K100" s="47">
        <v>6.5769805680119582</v>
      </c>
      <c r="L100" s="47">
        <v>7.2319201995012472</v>
      </c>
      <c r="M100" s="47">
        <v>9.4462540716612384</v>
      </c>
      <c r="N100" s="47">
        <v>13.666666666666666</v>
      </c>
      <c r="O100" s="48">
        <v>5.5003207184092364</v>
      </c>
      <c r="P100" s="44"/>
      <c r="Q100" s="36"/>
    </row>
    <row r="101" spans="1:255" ht="12" customHeight="1">
      <c r="A101" s="33" t="s">
        <v>45</v>
      </c>
      <c r="B101" s="50">
        <v>1.6681299385425814</v>
      </c>
      <c r="C101" s="51">
        <v>0.96463022508038598</v>
      </c>
      <c r="D101" s="51">
        <v>1.6064257028112447</v>
      </c>
      <c r="E101" s="51">
        <v>4.5112781954887211</v>
      </c>
      <c r="F101" s="51">
        <v>6.2146892655367232</v>
      </c>
      <c r="G101" s="51">
        <v>4.2056074766355138</v>
      </c>
      <c r="H101" s="51">
        <v>1.1185682326621924</v>
      </c>
      <c r="I101" s="51">
        <v>1.1111111111111112</v>
      </c>
      <c r="J101" s="51">
        <v>2.1367521367521367</v>
      </c>
      <c r="K101" s="51">
        <v>2.6905829596412558</v>
      </c>
      <c r="L101" s="51">
        <v>3.9900249376558601</v>
      </c>
      <c r="M101" s="51">
        <v>4.234527687296417</v>
      </c>
      <c r="N101" s="51">
        <v>7.6666666666666661</v>
      </c>
      <c r="O101" s="52">
        <v>2.6459268762026937</v>
      </c>
      <c r="P101" s="44"/>
      <c r="Q101" s="36"/>
    </row>
    <row r="102" spans="1:255" ht="37.5">
      <c r="A102" s="38" t="s">
        <v>50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6"/>
      <c r="O102" s="6"/>
      <c r="P102" s="3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ht="12" customHeight="1">
      <c r="A103" s="34" t="s">
        <v>12</v>
      </c>
      <c r="B103" s="46">
        <v>3.0728709394205445</v>
      </c>
      <c r="C103" s="47">
        <v>14.630225080385854</v>
      </c>
      <c r="D103" s="47">
        <v>5.6224899598393572</v>
      </c>
      <c r="E103" s="47">
        <v>5.2631578947368416</v>
      </c>
      <c r="F103" s="47">
        <v>3.6723163841807911</v>
      </c>
      <c r="G103" s="47">
        <v>4.2056074766355138</v>
      </c>
      <c r="H103" s="47">
        <v>8.724832214765101</v>
      </c>
      <c r="I103" s="47">
        <v>19.333333333333332</v>
      </c>
      <c r="J103" s="47">
        <v>18.376068376068378</v>
      </c>
      <c r="K103" s="47">
        <v>38.266068759342303</v>
      </c>
      <c r="L103" s="47">
        <v>38.65336658354115</v>
      </c>
      <c r="M103" s="47">
        <v>47.88273615635179</v>
      </c>
      <c r="N103" s="47">
        <v>38.666666666666664</v>
      </c>
      <c r="O103" s="48">
        <v>17.831943553559974</v>
      </c>
      <c r="P103" s="44"/>
      <c r="Q103" s="36"/>
    </row>
    <row r="104" spans="1:255" ht="12" customHeight="1">
      <c r="A104" s="34" t="s">
        <v>46</v>
      </c>
      <c r="B104" s="46">
        <v>1.1413520632133449</v>
      </c>
      <c r="C104" s="47">
        <v>0.48231511254019299</v>
      </c>
      <c r="D104" s="47">
        <v>0.80321285140562237</v>
      </c>
      <c r="E104" s="47">
        <v>3.7593984962406015</v>
      </c>
      <c r="F104" s="47">
        <v>4.2372881355932197</v>
      </c>
      <c r="G104" s="47">
        <v>0.46728971962616817</v>
      </c>
      <c r="H104" s="47">
        <v>1.1185682326621924</v>
      </c>
      <c r="I104" s="47">
        <v>0.44444444444444442</v>
      </c>
      <c r="J104" s="47">
        <v>0.71225071225071224</v>
      </c>
      <c r="K104" s="47">
        <v>0.89686098654708524</v>
      </c>
      <c r="L104" s="47">
        <v>0.74812967581047385</v>
      </c>
      <c r="M104" s="47">
        <v>0.97719869706840379</v>
      </c>
      <c r="N104" s="47">
        <v>0.66666666666666674</v>
      </c>
      <c r="O104" s="48">
        <v>1.0744066709429121</v>
      </c>
      <c r="P104" s="44"/>
      <c r="Q104" s="36"/>
    </row>
    <row r="105" spans="1:255" ht="12" customHeight="1">
      <c r="A105" s="34" t="s">
        <v>13</v>
      </c>
      <c r="B105" s="46">
        <v>7.6382791922739255</v>
      </c>
      <c r="C105" s="47">
        <v>7.8778135048231519</v>
      </c>
      <c r="D105" s="47">
        <v>7.8313253012048198</v>
      </c>
      <c r="E105" s="47">
        <v>15.789473684210526</v>
      </c>
      <c r="F105" s="47">
        <v>13.841807909604519</v>
      </c>
      <c r="G105" s="47">
        <v>6.0747663551401869</v>
      </c>
      <c r="H105" s="47">
        <v>4.0268456375838921</v>
      </c>
      <c r="I105" s="47">
        <v>7.1111111111111107</v>
      </c>
      <c r="J105" s="47">
        <v>7.6923076923076925</v>
      </c>
      <c r="K105" s="47">
        <v>15.844544095665173</v>
      </c>
      <c r="L105" s="47">
        <v>11.970074812967582</v>
      </c>
      <c r="M105" s="47">
        <v>14.65798045602606</v>
      </c>
      <c r="N105" s="47">
        <v>25</v>
      </c>
      <c r="O105" s="48">
        <v>10.198845413726747</v>
      </c>
      <c r="P105" s="44"/>
      <c r="Q105" s="36"/>
    </row>
    <row r="106" spans="1:255" ht="12" customHeight="1">
      <c r="A106" s="34" t="s">
        <v>14</v>
      </c>
      <c r="B106" s="46">
        <v>8.252853380158033</v>
      </c>
      <c r="C106" s="47">
        <v>9.6463022508038581</v>
      </c>
      <c r="D106" s="47">
        <v>10.040160642570282</v>
      </c>
      <c r="E106" s="47">
        <v>16.541353383458645</v>
      </c>
      <c r="F106" s="47">
        <v>27.118644067796609</v>
      </c>
      <c r="G106" s="47">
        <v>9.8130841121495322</v>
      </c>
      <c r="H106" s="47">
        <v>6.2639821029082778</v>
      </c>
      <c r="I106" s="47">
        <v>10.666666666666668</v>
      </c>
      <c r="J106" s="47">
        <v>8.8319088319088319</v>
      </c>
      <c r="K106" s="47">
        <v>15.396113602391628</v>
      </c>
      <c r="L106" s="47">
        <v>14.962593516209477</v>
      </c>
      <c r="M106" s="47">
        <v>14.983713355048861</v>
      </c>
      <c r="N106" s="47">
        <v>26</v>
      </c>
      <c r="O106" s="48">
        <v>12.315586914688904</v>
      </c>
      <c r="P106" s="44"/>
      <c r="Q106" s="36"/>
    </row>
    <row r="107" spans="1:255" ht="12" customHeight="1">
      <c r="A107" s="34" t="s">
        <v>15</v>
      </c>
      <c r="B107" s="46">
        <v>12.028094820017559</v>
      </c>
      <c r="C107" s="47">
        <v>9.485530546623794</v>
      </c>
      <c r="D107" s="47">
        <v>7.8313253012048198</v>
      </c>
      <c r="E107" s="47">
        <v>11.278195488721805</v>
      </c>
      <c r="F107" s="47">
        <v>14.971751412429379</v>
      </c>
      <c r="G107" s="47">
        <v>15.420560747663551</v>
      </c>
      <c r="H107" s="47">
        <v>8.0536912751677843</v>
      </c>
      <c r="I107" s="47">
        <v>6.666666666666667</v>
      </c>
      <c r="J107" s="47">
        <v>6.267806267806268</v>
      </c>
      <c r="K107" s="47">
        <v>12.855007473841553</v>
      </c>
      <c r="L107" s="47">
        <v>11.221945137157107</v>
      </c>
      <c r="M107" s="47">
        <v>14.332247557003258</v>
      </c>
      <c r="N107" s="47">
        <v>21</v>
      </c>
      <c r="O107" s="48">
        <v>10.968569595894804</v>
      </c>
      <c r="P107" s="44"/>
      <c r="Q107" s="36"/>
    </row>
    <row r="108" spans="1:255" ht="12" customHeight="1">
      <c r="A108" s="34" t="s">
        <v>16</v>
      </c>
      <c r="B108" s="46">
        <v>95.346795434591741</v>
      </c>
      <c r="C108" s="47">
        <v>95.176848874598079</v>
      </c>
      <c r="D108" s="47">
        <v>97.99196787148594</v>
      </c>
      <c r="E108" s="47">
        <v>87.969924812030072</v>
      </c>
      <c r="F108" s="47">
        <v>94.067796610169495</v>
      </c>
      <c r="G108" s="47">
        <v>97.196261682242991</v>
      </c>
      <c r="H108" s="47">
        <v>97.091722595078295</v>
      </c>
      <c r="I108" s="47">
        <v>95.333333333333343</v>
      </c>
      <c r="J108" s="47">
        <v>95.01424501424502</v>
      </c>
      <c r="K108" s="47">
        <v>90.284005979073243</v>
      </c>
      <c r="L108" s="47">
        <v>90.523690773067329</v>
      </c>
      <c r="M108" s="47">
        <v>93.485342019543964</v>
      </c>
      <c r="N108" s="47">
        <v>91.333333333333329</v>
      </c>
      <c r="O108" s="48">
        <v>94.323284156510582</v>
      </c>
      <c r="P108" s="44"/>
      <c r="Q108" s="36"/>
    </row>
    <row r="109" spans="1:255" ht="12" customHeight="1">
      <c r="A109" s="34" t="s">
        <v>17</v>
      </c>
      <c r="B109" s="46">
        <v>0.43898156277436351</v>
      </c>
      <c r="C109" s="47">
        <v>0.96463022508038598</v>
      </c>
      <c r="D109" s="47">
        <v>0.60240963855421692</v>
      </c>
      <c r="E109" s="47">
        <v>1.5037593984962405</v>
      </c>
      <c r="F109" s="47">
        <v>1.6949152542372881</v>
      </c>
      <c r="G109" s="47">
        <v>0.46728971962616817</v>
      </c>
      <c r="H109" s="47">
        <v>0.89485458612975388</v>
      </c>
      <c r="I109" s="47">
        <v>0.44444444444444442</v>
      </c>
      <c r="J109" s="47">
        <v>0.28490028490028491</v>
      </c>
      <c r="K109" s="47">
        <v>1.0463378176382661</v>
      </c>
      <c r="L109" s="47">
        <v>3.2418952618453867</v>
      </c>
      <c r="M109" s="47">
        <v>3.2573289902280131</v>
      </c>
      <c r="N109" s="47">
        <v>4.3333333333333339</v>
      </c>
      <c r="O109" s="48">
        <v>1.1866581141757537</v>
      </c>
      <c r="P109" s="44"/>
      <c r="Q109" s="36"/>
    </row>
    <row r="110" spans="1:255" ht="12" customHeight="1">
      <c r="A110" s="35" t="s">
        <v>34</v>
      </c>
      <c r="B110" s="46">
        <v>0.17559262510974538</v>
      </c>
      <c r="C110" s="47">
        <v>0.8038585209003215</v>
      </c>
      <c r="D110" s="47">
        <v>0.20080321285140559</v>
      </c>
      <c r="E110" s="47">
        <v>8.2706766917293226</v>
      </c>
      <c r="F110" s="47">
        <v>3.9548022598870061</v>
      </c>
      <c r="G110" s="47">
        <v>1.4018691588785046</v>
      </c>
      <c r="H110" s="47">
        <v>0.44742729306487694</v>
      </c>
      <c r="I110" s="47" t="s">
        <v>32</v>
      </c>
      <c r="J110" s="47">
        <v>0.14245014245014245</v>
      </c>
      <c r="K110" s="47" t="s">
        <v>32</v>
      </c>
      <c r="L110" s="47">
        <v>0.24937655860349126</v>
      </c>
      <c r="M110" s="47" t="s">
        <v>32</v>
      </c>
      <c r="N110" s="47">
        <v>0.33333333333333337</v>
      </c>
      <c r="O110" s="48">
        <v>0.65747273893521485</v>
      </c>
      <c r="P110" s="44"/>
      <c r="Q110" s="36"/>
    </row>
    <row r="111" spans="1:255" ht="12" customHeight="1">
      <c r="A111" s="34" t="s">
        <v>35</v>
      </c>
      <c r="B111" s="46">
        <v>0.17559262510974538</v>
      </c>
      <c r="C111" s="47">
        <v>0.32154340836012862</v>
      </c>
      <c r="D111" s="47">
        <v>0.40160642570281119</v>
      </c>
      <c r="E111" s="47" t="s">
        <v>32</v>
      </c>
      <c r="F111" s="47">
        <v>5.6497175141242941</v>
      </c>
      <c r="G111" s="47">
        <v>1.8691588785046727</v>
      </c>
      <c r="H111" s="47">
        <v>0.44742729306487694</v>
      </c>
      <c r="I111" s="47">
        <v>1.3333333333333335</v>
      </c>
      <c r="J111" s="47">
        <v>1.566951566951567</v>
      </c>
      <c r="K111" s="47">
        <v>0.89686098654708524</v>
      </c>
      <c r="L111" s="47">
        <v>1.4962593516209477</v>
      </c>
      <c r="M111" s="47">
        <v>0.32573289902280134</v>
      </c>
      <c r="N111" s="47">
        <v>4</v>
      </c>
      <c r="O111" s="48">
        <v>1.1866581141757537</v>
      </c>
      <c r="P111" s="44"/>
      <c r="Q111" s="36"/>
    </row>
    <row r="112" spans="1:255" ht="12" customHeight="1">
      <c r="A112" s="33" t="s">
        <v>47</v>
      </c>
      <c r="B112" s="46">
        <v>14.837576821773485</v>
      </c>
      <c r="C112" s="47">
        <v>7.5562700964630221</v>
      </c>
      <c r="D112" s="47">
        <v>10.441767068273093</v>
      </c>
      <c r="E112" s="47">
        <v>15.789473684210526</v>
      </c>
      <c r="F112" s="47">
        <v>14.124293785310735</v>
      </c>
      <c r="G112" s="47">
        <v>1.8691588785046727</v>
      </c>
      <c r="H112" s="47">
        <v>8.0536912751677843</v>
      </c>
      <c r="I112" s="47">
        <v>9.3333333333333339</v>
      </c>
      <c r="J112" s="47">
        <v>3.9886039886039883</v>
      </c>
      <c r="K112" s="47">
        <v>19.133034379671152</v>
      </c>
      <c r="L112" s="47">
        <v>18.204488778054863</v>
      </c>
      <c r="M112" s="47">
        <v>17.589576547231271</v>
      </c>
      <c r="N112" s="47">
        <v>11.333333333333332</v>
      </c>
      <c r="O112" s="48">
        <v>11.834509300833867</v>
      </c>
      <c r="P112" s="44"/>
      <c r="Q112" s="36"/>
    </row>
    <row r="113" spans="1:255" ht="12" customHeight="1">
      <c r="A113" s="33" t="s">
        <v>36</v>
      </c>
      <c r="B113" s="46">
        <v>0.17559262510974538</v>
      </c>
      <c r="C113" s="47">
        <v>0.32154340836012862</v>
      </c>
      <c r="D113" s="47">
        <v>0.40160642570281119</v>
      </c>
      <c r="E113" s="47" t="s">
        <v>32</v>
      </c>
      <c r="F113" s="47" t="s">
        <v>32</v>
      </c>
      <c r="G113" s="47">
        <v>0.46728971962616817</v>
      </c>
      <c r="H113" s="47">
        <v>1.1185682326621924</v>
      </c>
      <c r="I113" s="47">
        <v>4</v>
      </c>
      <c r="J113" s="47">
        <v>0.14245014245014245</v>
      </c>
      <c r="K113" s="47">
        <v>1.9431988041853512</v>
      </c>
      <c r="L113" s="47">
        <v>4.7381546134663344</v>
      </c>
      <c r="M113" s="47">
        <v>1.6286644951140066</v>
      </c>
      <c r="N113" s="47">
        <v>1.3333333333333335</v>
      </c>
      <c r="O113" s="48">
        <v>1.1545862732520846</v>
      </c>
      <c r="P113" s="44"/>
      <c r="Q113" s="36"/>
    </row>
    <row r="114" spans="1:255" ht="12" customHeight="1">
      <c r="A114" s="33" t="s">
        <v>37</v>
      </c>
      <c r="B114" s="49" t="s">
        <v>32</v>
      </c>
      <c r="C114" s="47" t="s">
        <v>32</v>
      </c>
      <c r="D114" s="47" t="s">
        <v>32</v>
      </c>
      <c r="E114" s="47" t="s">
        <v>32</v>
      </c>
      <c r="F114" s="47" t="s">
        <v>32</v>
      </c>
      <c r="G114" s="47">
        <v>15.887850467289718</v>
      </c>
      <c r="H114" s="47" t="s">
        <v>32</v>
      </c>
      <c r="I114" s="47" t="s">
        <v>32</v>
      </c>
      <c r="J114" s="47" t="s">
        <v>32</v>
      </c>
      <c r="K114" s="47" t="s">
        <v>32</v>
      </c>
      <c r="L114" s="47" t="s">
        <v>32</v>
      </c>
      <c r="M114" s="47" t="s">
        <v>32</v>
      </c>
      <c r="N114" s="47" t="s">
        <v>32</v>
      </c>
      <c r="O114" s="48">
        <v>0.54522129570237332</v>
      </c>
      <c r="P114" s="44"/>
      <c r="Q114" s="36"/>
    </row>
    <row r="115" spans="1:255" ht="12" customHeight="1">
      <c r="A115" s="33" t="s">
        <v>44</v>
      </c>
      <c r="B115" s="49">
        <v>0.43898156277436351</v>
      </c>
      <c r="C115" s="47">
        <v>1.607717041800643</v>
      </c>
      <c r="D115" s="47">
        <v>1.6064257028112447</v>
      </c>
      <c r="E115" s="47">
        <v>5.2631578947368416</v>
      </c>
      <c r="F115" s="47">
        <v>1.4124293785310735</v>
      </c>
      <c r="G115" s="47">
        <v>2.3364485981308412</v>
      </c>
      <c r="H115" s="47">
        <v>1.1185682326621924</v>
      </c>
      <c r="I115" s="47">
        <v>2.2222222222222223</v>
      </c>
      <c r="J115" s="47">
        <v>0.71225071225071224</v>
      </c>
      <c r="K115" s="47">
        <v>0.89686098654708524</v>
      </c>
      <c r="L115" s="47">
        <v>1.2468827930174564</v>
      </c>
      <c r="M115" s="47">
        <v>2.6058631921824107</v>
      </c>
      <c r="N115" s="47">
        <v>3.6666666666666665</v>
      </c>
      <c r="O115" s="48">
        <v>1.4432328415651059</v>
      </c>
      <c r="P115" s="44"/>
      <c r="Q115" s="36"/>
    </row>
    <row r="116" spans="1:255" ht="12" customHeight="1">
      <c r="A116" s="33" t="s">
        <v>38</v>
      </c>
      <c r="B116" s="49">
        <v>3.4240561896400354</v>
      </c>
      <c r="C116" s="47">
        <v>2.4115755627009645</v>
      </c>
      <c r="D116" s="47">
        <v>2.6104417670682731</v>
      </c>
      <c r="E116" s="47">
        <v>3.7593984962406015</v>
      </c>
      <c r="F116" s="47">
        <v>3.6723163841807911</v>
      </c>
      <c r="G116" s="47">
        <v>1.4018691588785046</v>
      </c>
      <c r="H116" s="47">
        <v>4.2505592841163313</v>
      </c>
      <c r="I116" s="47">
        <v>1.3333333333333335</v>
      </c>
      <c r="J116" s="47">
        <v>1.1396011396011396</v>
      </c>
      <c r="K116" s="47">
        <v>3.5874439461883409</v>
      </c>
      <c r="L116" s="47">
        <v>2.9925187032418954</v>
      </c>
      <c r="M116" s="47">
        <v>2.6058631921824107</v>
      </c>
      <c r="N116" s="47">
        <v>2.3333333333333335</v>
      </c>
      <c r="O116" s="48">
        <v>2.7581783194355358</v>
      </c>
      <c r="P116" s="44"/>
      <c r="Q116" s="36"/>
    </row>
    <row r="117" spans="1:255" ht="12" customHeight="1">
      <c r="A117" s="33" t="s">
        <v>39</v>
      </c>
      <c r="B117" s="49">
        <v>3.1606672519754171</v>
      </c>
      <c r="C117" s="47">
        <v>3.536977491961415</v>
      </c>
      <c r="D117" s="47">
        <v>4.0160642570281126</v>
      </c>
      <c r="E117" s="47">
        <v>13.533834586466165</v>
      </c>
      <c r="F117" s="47">
        <v>7.9096045197740121</v>
      </c>
      <c r="G117" s="47">
        <v>10.2803738317757</v>
      </c>
      <c r="H117" s="47">
        <v>3.5794183445190155</v>
      </c>
      <c r="I117" s="47">
        <v>3.7777777777777777</v>
      </c>
      <c r="J117" s="47">
        <v>2.4216524216524213</v>
      </c>
      <c r="K117" s="47">
        <v>6.4275037369207766</v>
      </c>
      <c r="L117" s="47">
        <v>6.982543640897755</v>
      </c>
      <c r="M117" s="47">
        <v>9.4462540716612384</v>
      </c>
      <c r="N117" s="47">
        <v>13.666666666666666</v>
      </c>
      <c r="O117" s="48">
        <v>5.4041051956382296</v>
      </c>
      <c r="P117" s="44"/>
      <c r="Q117" s="36"/>
    </row>
    <row r="118" spans="1:255" ht="12" customHeight="1">
      <c r="A118" s="40" t="s">
        <v>45</v>
      </c>
      <c r="B118" s="50">
        <v>0.70237050043898153</v>
      </c>
      <c r="C118" s="51">
        <v>0.16077170418006431</v>
      </c>
      <c r="D118" s="51">
        <v>0.40160642570281119</v>
      </c>
      <c r="E118" s="51">
        <v>3.007518796992481</v>
      </c>
      <c r="F118" s="51">
        <v>3.1073446327683616</v>
      </c>
      <c r="G118" s="51">
        <v>2.3364485981308412</v>
      </c>
      <c r="H118" s="51">
        <v>0.22371364653243847</v>
      </c>
      <c r="I118" s="51">
        <v>0.66666666666666674</v>
      </c>
      <c r="J118" s="51">
        <v>0.28490028490028491</v>
      </c>
      <c r="K118" s="51">
        <v>1.6442451420029895</v>
      </c>
      <c r="L118" s="51">
        <v>3.4912718204488775</v>
      </c>
      <c r="M118" s="51">
        <v>2.9315960912052117</v>
      </c>
      <c r="N118" s="51">
        <v>7.0000000000000009</v>
      </c>
      <c r="O118" s="52">
        <v>1.475304682488775</v>
      </c>
      <c r="P118" s="44"/>
      <c r="Q118" s="36"/>
    </row>
    <row r="119" spans="1:255" ht="12.75" customHeight="1">
      <c r="A119" s="56" t="s">
        <v>23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3"/>
      <c r="Q119" s="3"/>
      <c r="R119" s="3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</row>
    <row r="120" spans="1:255" ht="37.5">
      <c r="A120" s="38" t="s">
        <v>51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6"/>
      <c r="O120" s="6"/>
      <c r="P120" s="3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ht="12" customHeight="1">
      <c r="A121" s="34" t="s">
        <v>12</v>
      </c>
      <c r="B121" s="46">
        <v>8.7796312554872691E-2</v>
      </c>
      <c r="C121" s="47">
        <v>2.572347266881029</v>
      </c>
      <c r="D121" s="47">
        <v>0.80321285140562237</v>
      </c>
      <c r="E121" s="47">
        <v>1.5037593984962405</v>
      </c>
      <c r="F121" s="47">
        <v>0.56497175141242939</v>
      </c>
      <c r="G121" s="47">
        <v>0</v>
      </c>
      <c r="H121" s="47">
        <v>1.1185682326621924</v>
      </c>
      <c r="I121" s="47">
        <v>2.666666666666667</v>
      </c>
      <c r="J121" s="47">
        <v>3.9886039886039883</v>
      </c>
      <c r="K121" s="47">
        <v>6.1285500747384152</v>
      </c>
      <c r="L121" s="47">
        <v>5.9850374064837908</v>
      </c>
      <c r="M121" s="47">
        <v>5.8631921824104234</v>
      </c>
      <c r="N121" s="47">
        <v>2.666666666666667</v>
      </c>
      <c r="O121" s="48">
        <v>2.581783194355356</v>
      </c>
      <c r="P121" s="44"/>
      <c r="Q121" s="36"/>
    </row>
    <row r="122" spans="1:255" ht="12" customHeight="1">
      <c r="A122" s="34" t="s">
        <v>46</v>
      </c>
      <c r="B122" s="46">
        <v>0</v>
      </c>
      <c r="C122" s="47">
        <v>0</v>
      </c>
      <c r="D122" s="47">
        <v>0</v>
      </c>
      <c r="E122" s="47">
        <v>0</v>
      </c>
      <c r="F122" s="47">
        <v>0.2824858757062147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8">
        <v>1.6035920461834507E-2</v>
      </c>
      <c r="P122" s="44"/>
      <c r="Q122" s="36"/>
    </row>
    <row r="123" spans="1:255" ht="12" customHeight="1">
      <c r="A123" s="34" t="s">
        <v>13</v>
      </c>
      <c r="B123" s="46">
        <v>1.0535557506584723</v>
      </c>
      <c r="C123" s="47">
        <v>1.2861736334405145</v>
      </c>
      <c r="D123" s="47">
        <v>0.40160642570281119</v>
      </c>
      <c r="E123" s="47">
        <v>3.007518796992481</v>
      </c>
      <c r="F123" s="47">
        <v>2.8248587570621471</v>
      </c>
      <c r="G123" s="47">
        <v>0.93457943925233633</v>
      </c>
      <c r="H123" s="47">
        <v>0</v>
      </c>
      <c r="I123" s="47">
        <v>0.88888888888888884</v>
      </c>
      <c r="J123" s="47">
        <v>1.2820512820512819</v>
      </c>
      <c r="K123" s="47">
        <v>2.6905829596412558</v>
      </c>
      <c r="L123" s="47">
        <v>0.74812967581047385</v>
      </c>
      <c r="M123" s="47">
        <v>0.97719869706840379</v>
      </c>
      <c r="N123" s="47">
        <v>1.6666666666666667</v>
      </c>
      <c r="O123" s="48">
        <v>1.2828736369467608</v>
      </c>
      <c r="P123" s="44"/>
      <c r="Q123" s="36"/>
    </row>
    <row r="124" spans="1:255" ht="12" customHeight="1">
      <c r="A124" s="34" t="s">
        <v>14</v>
      </c>
      <c r="B124" s="46">
        <v>0.35118525021949076</v>
      </c>
      <c r="C124" s="47">
        <v>0.16077170418006431</v>
      </c>
      <c r="D124" s="47">
        <v>0.80321285140562237</v>
      </c>
      <c r="E124" s="47">
        <v>0.75187969924812026</v>
      </c>
      <c r="F124" s="47">
        <v>0.84745762711864403</v>
      </c>
      <c r="G124" s="47">
        <v>0</v>
      </c>
      <c r="H124" s="47">
        <v>0</v>
      </c>
      <c r="I124" s="47">
        <v>0.22222222222222221</v>
      </c>
      <c r="J124" s="47">
        <v>0</v>
      </c>
      <c r="K124" s="47">
        <v>0.44843049327354262</v>
      </c>
      <c r="L124" s="47">
        <v>0.49875311720698251</v>
      </c>
      <c r="M124" s="47">
        <v>0</v>
      </c>
      <c r="N124" s="47">
        <v>0.33333333333333337</v>
      </c>
      <c r="O124" s="48">
        <v>0.32071840923669021</v>
      </c>
      <c r="P124" s="44"/>
      <c r="Q124" s="36"/>
    </row>
    <row r="125" spans="1:255" ht="12" customHeight="1">
      <c r="A125" s="34" t="s">
        <v>15</v>
      </c>
      <c r="B125" s="46">
        <v>1.4925373134328357</v>
      </c>
      <c r="C125" s="47">
        <v>0.48231511254019299</v>
      </c>
      <c r="D125" s="47">
        <v>0.60240963855421692</v>
      </c>
      <c r="E125" s="47">
        <v>0.75187969924812026</v>
      </c>
      <c r="F125" s="47">
        <v>1.4124293785310735</v>
      </c>
      <c r="G125" s="47">
        <v>0.93457943925233633</v>
      </c>
      <c r="H125" s="47">
        <v>0.44742729306487694</v>
      </c>
      <c r="I125" s="47">
        <v>0.22222222222222221</v>
      </c>
      <c r="J125" s="47">
        <v>0.28490028490028491</v>
      </c>
      <c r="K125" s="47">
        <v>0.89686098654708524</v>
      </c>
      <c r="L125" s="47">
        <v>0.74812967581047385</v>
      </c>
      <c r="M125" s="47">
        <v>0.65146579804560267</v>
      </c>
      <c r="N125" s="47">
        <v>0.66666666666666674</v>
      </c>
      <c r="O125" s="48">
        <v>0.78576010262989093</v>
      </c>
      <c r="P125" s="44"/>
      <c r="Q125" s="36"/>
    </row>
    <row r="126" spans="1:255" ht="12" customHeight="1">
      <c r="A126" s="34" t="s">
        <v>16</v>
      </c>
      <c r="B126" s="46">
        <v>87.181738366988583</v>
      </c>
      <c r="C126" s="47">
        <v>87.781350482315119</v>
      </c>
      <c r="D126" s="47">
        <v>89.156626506024097</v>
      </c>
      <c r="E126" s="47">
        <v>71.428571428571431</v>
      </c>
      <c r="F126" s="47">
        <v>76.836158192090394</v>
      </c>
      <c r="G126" s="47">
        <v>88.317757009345797</v>
      </c>
      <c r="H126" s="47">
        <v>90.380313199105146</v>
      </c>
      <c r="I126" s="47">
        <v>86.222222222222229</v>
      </c>
      <c r="J126" s="47">
        <v>86.609686609686605</v>
      </c>
      <c r="K126" s="47">
        <v>71.74887892376681</v>
      </c>
      <c r="L126" s="47">
        <v>73.566084788029926</v>
      </c>
      <c r="M126" s="47">
        <v>71.335504885993487</v>
      </c>
      <c r="N126" s="47">
        <v>69.333333333333343</v>
      </c>
      <c r="O126" s="48">
        <v>82.440667094291214</v>
      </c>
      <c r="P126" s="44"/>
      <c r="Q126" s="36"/>
    </row>
    <row r="127" spans="1:255" ht="12" customHeight="1">
      <c r="A127" s="34" t="s">
        <v>17</v>
      </c>
      <c r="B127" s="46">
        <v>8.7796312554872691E-2</v>
      </c>
      <c r="C127" s="47">
        <v>0.16077170418006431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0.24937655860349126</v>
      </c>
      <c r="M127" s="47">
        <v>0.32573289902280134</v>
      </c>
      <c r="N127" s="47">
        <v>0.33333333333333337</v>
      </c>
      <c r="O127" s="48">
        <v>8.0179602309172551E-2</v>
      </c>
      <c r="P127" s="44"/>
      <c r="Q127" s="36"/>
    </row>
    <row r="128" spans="1:255" ht="12" customHeight="1">
      <c r="A128" s="35" t="s">
        <v>34</v>
      </c>
      <c r="B128" s="46">
        <v>0</v>
      </c>
      <c r="C128" s="47">
        <v>0</v>
      </c>
      <c r="D128" s="47">
        <v>0</v>
      </c>
      <c r="E128" s="47">
        <v>1.5037593984962405</v>
      </c>
      <c r="F128" s="47">
        <v>0.2824858757062147</v>
      </c>
      <c r="G128" s="47">
        <v>0</v>
      </c>
      <c r="H128" s="47">
        <v>0</v>
      </c>
      <c r="I128" s="47" t="s">
        <v>32</v>
      </c>
      <c r="J128" s="47">
        <v>0</v>
      </c>
      <c r="K128" s="47" t="s">
        <v>32</v>
      </c>
      <c r="L128" s="47">
        <v>0</v>
      </c>
      <c r="M128" s="47" t="s">
        <v>32</v>
      </c>
      <c r="N128" s="47">
        <v>0</v>
      </c>
      <c r="O128" s="48">
        <v>4.8107761385503531E-2</v>
      </c>
      <c r="P128" s="44"/>
      <c r="Q128" s="36"/>
    </row>
    <row r="129" spans="1:255" ht="12" customHeight="1">
      <c r="A129" s="34" t="s">
        <v>35</v>
      </c>
      <c r="B129" s="46">
        <v>0</v>
      </c>
      <c r="C129" s="47">
        <v>0</v>
      </c>
      <c r="D129" s="47">
        <v>0</v>
      </c>
      <c r="E129" s="47" t="s">
        <v>32</v>
      </c>
      <c r="F129" s="47">
        <v>1.4124293785310735</v>
      </c>
      <c r="G129" s="47">
        <v>0</v>
      </c>
      <c r="H129" s="47">
        <v>0</v>
      </c>
      <c r="I129" s="47">
        <v>0.22222222222222221</v>
      </c>
      <c r="J129" s="47">
        <v>0.14245014245014245</v>
      </c>
      <c r="K129" s="47">
        <v>0.14947683109118087</v>
      </c>
      <c r="L129" s="47">
        <v>0</v>
      </c>
      <c r="M129" s="47">
        <v>0</v>
      </c>
      <c r="N129" s="47">
        <v>1</v>
      </c>
      <c r="O129" s="48">
        <v>0.1763951250801796</v>
      </c>
      <c r="P129" s="44"/>
      <c r="Q129" s="36"/>
    </row>
    <row r="130" spans="1:255" ht="12" customHeight="1">
      <c r="A130" s="33" t="s">
        <v>47</v>
      </c>
      <c r="B130" s="46">
        <v>0</v>
      </c>
      <c r="C130" s="47">
        <v>0.16077170418006431</v>
      </c>
      <c r="D130" s="47">
        <v>0</v>
      </c>
      <c r="E130" s="47" t="s">
        <v>32</v>
      </c>
      <c r="F130" s="47" t="s">
        <v>32</v>
      </c>
      <c r="G130" s="47">
        <v>0</v>
      </c>
      <c r="H130" s="47">
        <v>0</v>
      </c>
      <c r="I130" s="47">
        <v>0</v>
      </c>
      <c r="J130" s="47">
        <v>0</v>
      </c>
      <c r="K130" s="47">
        <v>0.14947683109118087</v>
      </c>
      <c r="L130" s="47">
        <v>0.99750623441396502</v>
      </c>
      <c r="M130" s="47">
        <v>0</v>
      </c>
      <c r="N130" s="47">
        <v>0</v>
      </c>
      <c r="O130" s="48">
        <v>9.6215522771007062E-2</v>
      </c>
      <c r="P130" s="44"/>
      <c r="Q130" s="36"/>
    </row>
    <row r="131" spans="1:255" ht="12" customHeight="1">
      <c r="A131" s="33" t="s">
        <v>36</v>
      </c>
      <c r="B131" s="46">
        <v>3.775241439859526</v>
      </c>
      <c r="C131" s="47">
        <v>0.8038585209003215</v>
      </c>
      <c r="D131" s="47">
        <v>3.0120481927710845</v>
      </c>
      <c r="E131" s="47">
        <v>3.7593984962406015</v>
      </c>
      <c r="F131" s="47">
        <v>1.4124293785310735</v>
      </c>
      <c r="G131" s="47">
        <v>0</v>
      </c>
      <c r="H131" s="47">
        <v>2.2371364653243848</v>
      </c>
      <c r="I131" s="47">
        <v>2.4444444444444446</v>
      </c>
      <c r="J131" s="47">
        <v>0.99715099715099709</v>
      </c>
      <c r="K131" s="47">
        <v>2.391629297458894</v>
      </c>
      <c r="L131" s="47">
        <v>4.7381546134663344</v>
      </c>
      <c r="M131" s="47">
        <v>4.5602605863192185</v>
      </c>
      <c r="N131" s="47">
        <v>2.3333333333333335</v>
      </c>
      <c r="O131" s="48">
        <v>2.5176395125080178</v>
      </c>
      <c r="P131" s="44"/>
      <c r="Q131" s="36"/>
    </row>
    <row r="132" spans="1:255" ht="12" customHeight="1">
      <c r="A132" s="33" t="s">
        <v>37</v>
      </c>
      <c r="B132" s="49" t="s">
        <v>32</v>
      </c>
      <c r="C132" s="47" t="s">
        <v>32</v>
      </c>
      <c r="D132" s="47" t="s">
        <v>32</v>
      </c>
      <c r="E132" s="47" t="s">
        <v>32</v>
      </c>
      <c r="F132" s="47" t="s">
        <v>32</v>
      </c>
      <c r="G132" s="47">
        <v>1.8691588785046727</v>
      </c>
      <c r="H132" s="47" t="s">
        <v>32</v>
      </c>
      <c r="I132" s="47" t="s">
        <v>32</v>
      </c>
      <c r="J132" s="47" t="s">
        <v>32</v>
      </c>
      <c r="K132" s="47" t="s">
        <v>32</v>
      </c>
      <c r="L132" s="47" t="s">
        <v>32</v>
      </c>
      <c r="M132" s="47" t="s">
        <v>32</v>
      </c>
      <c r="N132" s="47" t="s">
        <v>32</v>
      </c>
      <c r="O132" s="48">
        <v>6.4143681847338027E-2</v>
      </c>
      <c r="P132" s="44"/>
      <c r="Q132" s="36"/>
    </row>
    <row r="133" spans="1:255" ht="12" customHeight="1">
      <c r="A133" s="33" t="s">
        <v>44</v>
      </c>
      <c r="B133" s="49">
        <v>0</v>
      </c>
      <c r="C133" s="47">
        <v>0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8">
        <v>0</v>
      </c>
      <c r="P133" s="44"/>
      <c r="Q133" s="36"/>
    </row>
    <row r="134" spans="1:255" ht="12" customHeight="1">
      <c r="A134" s="33" t="s">
        <v>38</v>
      </c>
      <c r="B134" s="49">
        <v>0</v>
      </c>
      <c r="C134" s="47">
        <v>0.16077170418006431</v>
      </c>
      <c r="D134" s="47">
        <v>0</v>
      </c>
      <c r="E134" s="47">
        <v>0</v>
      </c>
      <c r="F134" s="47">
        <v>0</v>
      </c>
      <c r="G134" s="47">
        <v>0</v>
      </c>
      <c r="H134" s="47">
        <v>0.22371364653243847</v>
      </c>
      <c r="I134" s="47">
        <v>0</v>
      </c>
      <c r="J134" s="47">
        <v>0</v>
      </c>
      <c r="K134" s="47">
        <v>0.29895366218236175</v>
      </c>
      <c r="L134" s="47">
        <v>0</v>
      </c>
      <c r="M134" s="47">
        <v>0.32573289902280134</v>
      </c>
      <c r="N134" s="47">
        <v>0</v>
      </c>
      <c r="O134" s="48">
        <v>8.0179602309172551E-2</v>
      </c>
      <c r="P134" s="44"/>
      <c r="Q134" s="36"/>
    </row>
    <row r="135" spans="1:255" ht="12" customHeight="1">
      <c r="A135" s="33" t="s">
        <v>39</v>
      </c>
      <c r="B135" s="49">
        <v>0</v>
      </c>
      <c r="C135" s="47">
        <v>0.16077170418006431</v>
      </c>
      <c r="D135" s="47">
        <v>0</v>
      </c>
      <c r="E135" s="47">
        <v>1.5037593984962405</v>
      </c>
      <c r="F135" s="47">
        <v>0.56497175141242939</v>
      </c>
      <c r="G135" s="47">
        <v>0.46728971962616817</v>
      </c>
      <c r="H135" s="47">
        <v>0.22371364653243847</v>
      </c>
      <c r="I135" s="47">
        <v>0.22222222222222221</v>
      </c>
      <c r="J135" s="47">
        <v>0.14245014245014245</v>
      </c>
      <c r="K135" s="47">
        <v>0</v>
      </c>
      <c r="L135" s="47">
        <v>0</v>
      </c>
      <c r="M135" s="47">
        <v>0</v>
      </c>
      <c r="N135" s="47">
        <v>0.66666666666666674</v>
      </c>
      <c r="O135" s="48">
        <v>0.1763951250801796</v>
      </c>
      <c r="P135" s="44"/>
      <c r="Q135" s="36"/>
    </row>
    <row r="136" spans="1:255" ht="12" customHeight="1">
      <c r="A136" s="33" t="s">
        <v>45</v>
      </c>
      <c r="B136" s="50">
        <v>0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1">
        <v>0</v>
      </c>
      <c r="M136" s="51">
        <v>0</v>
      </c>
      <c r="N136" s="51">
        <v>0</v>
      </c>
      <c r="O136" s="52">
        <v>0</v>
      </c>
      <c r="P136" s="44"/>
      <c r="Q136" s="36"/>
    </row>
    <row r="137" spans="1:255" ht="37.5">
      <c r="A137" s="38" t="s">
        <v>52</v>
      </c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6"/>
      <c r="O137" s="6"/>
      <c r="P137" s="3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</row>
    <row r="138" spans="1:255" ht="12" customHeight="1">
      <c r="A138" s="34" t="s">
        <v>12</v>
      </c>
      <c r="B138" s="46">
        <v>0</v>
      </c>
      <c r="C138" s="47">
        <v>1.4469453376205788</v>
      </c>
      <c r="D138" s="47">
        <v>0</v>
      </c>
      <c r="E138" s="47">
        <v>0</v>
      </c>
      <c r="F138" s="47">
        <v>0.2824858757062147</v>
      </c>
      <c r="G138" s="47">
        <v>0</v>
      </c>
      <c r="H138" s="47">
        <v>0.67114093959731547</v>
      </c>
      <c r="I138" s="47">
        <v>0.66666666666666674</v>
      </c>
      <c r="J138" s="47">
        <v>1.4245014245014245</v>
      </c>
      <c r="K138" s="47">
        <v>2.0926756352765321</v>
      </c>
      <c r="L138" s="47">
        <v>1.4962593516209477</v>
      </c>
      <c r="M138" s="47">
        <v>1.9543973941368076</v>
      </c>
      <c r="N138" s="47">
        <v>0</v>
      </c>
      <c r="O138" s="48">
        <v>0.83386786401539437</v>
      </c>
      <c r="P138" s="44"/>
      <c r="Q138" s="36"/>
    </row>
    <row r="139" spans="1:255" ht="12" customHeight="1">
      <c r="A139" s="34" t="s">
        <v>46</v>
      </c>
      <c r="B139" s="46">
        <v>0</v>
      </c>
      <c r="C139" s="47">
        <v>0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8">
        <v>0</v>
      </c>
      <c r="P139" s="44"/>
      <c r="Q139" s="36"/>
    </row>
    <row r="140" spans="1:255" ht="12" customHeight="1">
      <c r="A140" s="34" t="s">
        <v>13</v>
      </c>
      <c r="B140" s="46">
        <v>0.52677787532923614</v>
      </c>
      <c r="C140" s="47">
        <v>0.48231511254019299</v>
      </c>
      <c r="D140" s="47">
        <v>0</v>
      </c>
      <c r="E140" s="47">
        <v>0.75187969924812026</v>
      </c>
      <c r="F140" s="47">
        <v>0.56497175141242939</v>
      </c>
      <c r="G140" s="47">
        <v>0</v>
      </c>
      <c r="H140" s="47">
        <v>0</v>
      </c>
      <c r="I140" s="47">
        <v>0.44444444444444442</v>
      </c>
      <c r="J140" s="47">
        <v>0.42735042735042739</v>
      </c>
      <c r="K140" s="47">
        <v>0.44843049327354262</v>
      </c>
      <c r="L140" s="47">
        <v>0</v>
      </c>
      <c r="M140" s="47">
        <v>0</v>
      </c>
      <c r="N140" s="47">
        <v>0.33333333333333337</v>
      </c>
      <c r="O140" s="48">
        <v>0.3367543296985247</v>
      </c>
      <c r="P140" s="44"/>
      <c r="Q140" s="36"/>
    </row>
    <row r="141" spans="1:255" ht="12" customHeight="1">
      <c r="A141" s="34" t="s">
        <v>14</v>
      </c>
      <c r="B141" s="46">
        <v>0.26338893766461807</v>
      </c>
      <c r="C141" s="47">
        <v>0</v>
      </c>
      <c r="D141" s="47">
        <v>0.60240963855421692</v>
      </c>
      <c r="E141" s="47">
        <v>0.75187969924812026</v>
      </c>
      <c r="F141" s="47">
        <v>0.2824858757062147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8">
        <v>0.12828736369467605</v>
      </c>
      <c r="P141" s="44"/>
      <c r="Q141" s="36"/>
    </row>
    <row r="142" spans="1:255" ht="12" customHeight="1">
      <c r="A142" s="34" t="s">
        <v>15</v>
      </c>
      <c r="B142" s="46">
        <v>0.43898156277436351</v>
      </c>
      <c r="C142" s="47">
        <v>0</v>
      </c>
      <c r="D142" s="47">
        <v>0.20080321285140559</v>
      </c>
      <c r="E142" s="47">
        <v>0</v>
      </c>
      <c r="F142" s="47">
        <v>0.2824858757062147</v>
      </c>
      <c r="G142" s="47">
        <v>0</v>
      </c>
      <c r="H142" s="47">
        <v>0</v>
      </c>
      <c r="I142" s="47">
        <v>0</v>
      </c>
      <c r="J142" s="47">
        <v>0.14245014245014245</v>
      </c>
      <c r="K142" s="47">
        <v>0</v>
      </c>
      <c r="L142" s="47">
        <v>0</v>
      </c>
      <c r="M142" s="47">
        <v>0</v>
      </c>
      <c r="N142" s="47">
        <v>0</v>
      </c>
      <c r="O142" s="48">
        <v>0.12828736369467605</v>
      </c>
      <c r="P142" s="44"/>
      <c r="Q142" s="36"/>
    </row>
    <row r="143" spans="1:255" ht="12" customHeight="1">
      <c r="A143" s="34" t="s">
        <v>16</v>
      </c>
      <c r="B143" s="46">
        <v>70.588235294117652</v>
      </c>
      <c r="C143" s="47">
        <v>70.900321543408367</v>
      </c>
      <c r="D143" s="47">
        <v>74.096385542168676</v>
      </c>
      <c r="E143" s="47">
        <v>48.872180451127818</v>
      </c>
      <c r="F143" s="47">
        <v>54.51977401129944</v>
      </c>
      <c r="G143" s="47">
        <v>66.822429906542055</v>
      </c>
      <c r="H143" s="47">
        <v>78.74720357941834</v>
      </c>
      <c r="I143" s="47">
        <v>67.777777777777786</v>
      </c>
      <c r="J143" s="47">
        <v>74.21652421652422</v>
      </c>
      <c r="K143" s="47">
        <v>40.956651718983558</v>
      </c>
      <c r="L143" s="47">
        <v>42.144638403990022</v>
      </c>
      <c r="M143" s="47">
        <v>38.436482084690553</v>
      </c>
      <c r="N143" s="47">
        <v>39.666666666666664</v>
      </c>
      <c r="O143" s="48">
        <v>62.107119948685053</v>
      </c>
      <c r="P143" s="44"/>
      <c r="Q143" s="36"/>
    </row>
    <row r="144" spans="1:255" ht="12" customHeight="1">
      <c r="A144" s="34" t="s">
        <v>17</v>
      </c>
      <c r="B144" s="46">
        <v>0</v>
      </c>
      <c r="C144" s="47">
        <v>0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8">
        <v>0</v>
      </c>
      <c r="P144" s="44"/>
      <c r="Q144" s="36"/>
    </row>
    <row r="145" spans="1:255" ht="12" customHeight="1">
      <c r="A145" s="35" t="s">
        <v>34</v>
      </c>
      <c r="B145" s="46">
        <v>0</v>
      </c>
      <c r="C145" s="47">
        <v>0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 t="s">
        <v>32</v>
      </c>
      <c r="J145" s="47">
        <v>0</v>
      </c>
      <c r="K145" s="47" t="s">
        <v>32</v>
      </c>
      <c r="L145" s="47">
        <v>0</v>
      </c>
      <c r="M145" s="47" t="s">
        <v>32</v>
      </c>
      <c r="N145" s="47">
        <v>0</v>
      </c>
      <c r="O145" s="48">
        <v>0</v>
      </c>
      <c r="P145" s="44"/>
      <c r="Q145" s="36"/>
    </row>
    <row r="146" spans="1:255" ht="12" customHeight="1">
      <c r="A146" s="34" t="s">
        <v>35</v>
      </c>
      <c r="B146" s="46">
        <v>0</v>
      </c>
      <c r="C146" s="47">
        <v>0</v>
      </c>
      <c r="D146" s="47">
        <v>0</v>
      </c>
      <c r="E146" s="47" t="s">
        <v>32</v>
      </c>
      <c r="F146" s="47">
        <v>0.56497175141242939</v>
      </c>
      <c r="G146" s="47">
        <v>0</v>
      </c>
      <c r="H146" s="47">
        <v>0</v>
      </c>
      <c r="I146" s="47">
        <v>0</v>
      </c>
      <c r="J146" s="47">
        <v>0.14245014245014245</v>
      </c>
      <c r="K146" s="47">
        <v>0</v>
      </c>
      <c r="L146" s="47">
        <v>0</v>
      </c>
      <c r="M146" s="47">
        <v>0</v>
      </c>
      <c r="N146" s="47">
        <v>0</v>
      </c>
      <c r="O146" s="48">
        <v>4.8107761385503531E-2</v>
      </c>
      <c r="P146" s="44"/>
      <c r="Q146" s="36"/>
    </row>
    <row r="147" spans="1:255" ht="12" customHeight="1">
      <c r="A147" s="33" t="s">
        <v>47</v>
      </c>
      <c r="B147" s="46">
        <v>1.755926251097454</v>
      </c>
      <c r="C147" s="47">
        <v>0.48231511254019299</v>
      </c>
      <c r="D147" s="47">
        <v>0.60240963855421692</v>
      </c>
      <c r="E147" s="47">
        <v>1.5037593984962405</v>
      </c>
      <c r="F147" s="47">
        <v>0.2824858757062147</v>
      </c>
      <c r="G147" s="47">
        <v>0</v>
      </c>
      <c r="H147" s="47">
        <v>0.44742729306487694</v>
      </c>
      <c r="I147" s="47">
        <v>0.88888888888888884</v>
      </c>
      <c r="J147" s="47">
        <v>0.42735042735042739</v>
      </c>
      <c r="K147" s="47">
        <v>0.89686098654708524</v>
      </c>
      <c r="L147" s="47">
        <v>1.99501246882793</v>
      </c>
      <c r="M147" s="47">
        <v>0.97719869706840379</v>
      </c>
      <c r="N147" s="47">
        <v>0.33333333333333337</v>
      </c>
      <c r="O147" s="48">
        <v>0.89801154586273257</v>
      </c>
      <c r="P147" s="44"/>
      <c r="Q147" s="36"/>
    </row>
    <row r="148" spans="1:255" ht="12" customHeight="1">
      <c r="A148" s="33" t="s">
        <v>36</v>
      </c>
      <c r="B148" s="46">
        <v>0</v>
      </c>
      <c r="C148" s="47">
        <v>0</v>
      </c>
      <c r="D148" s="47">
        <v>0</v>
      </c>
      <c r="E148" s="47" t="s">
        <v>32</v>
      </c>
      <c r="F148" s="47" t="s">
        <v>32</v>
      </c>
      <c r="G148" s="47">
        <v>0</v>
      </c>
      <c r="H148" s="47">
        <v>0</v>
      </c>
      <c r="I148" s="47">
        <v>0</v>
      </c>
      <c r="J148" s="47">
        <v>0</v>
      </c>
      <c r="K148" s="47">
        <v>0</v>
      </c>
      <c r="L148" s="47">
        <v>0.49875311720698251</v>
      </c>
      <c r="M148" s="47">
        <v>0</v>
      </c>
      <c r="N148" s="47">
        <v>0</v>
      </c>
      <c r="O148" s="48">
        <v>3.2071840923669014E-2</v>
      </c>
      <c r="P148" s="44"/>
      <c r="Q148" s="36"/>
    </row>
    <row r="149" spans="1:255" ht="12" customHeight="1">
      <c r="A149" s="33" t="s">
        <v>37</v>
      </c>
      <c r="B149" s="49" t="s">
        <v>32</v>
      </c>
      <c r="C149" s="47" t="s">
        <v>32</v>
      </c>
      <c r="D149" s="47" t="s">
        <v>32</v>
      </c>
      <c r="E149" s="47" t="s">
        <v>32</v>
      </c>
      <c r="F149" s="47" t="s">
        <v>32</v>
      </c>
      <c r="G149" s="47">
        <v>0.46728971962616817</v>
      </c>
      <c r="H149" s="47" t="s">
        <v>32</v>
      </c>
      <c r="I149" s="47" t="s">
        <v>32</v>
      </c>
      <c r="J149" s="47" t="s">
        <v>32</v>
      </c>
      <c r="K149" s="47" t="s">
        <v>32</v>
      </c>
      <c r="L149" s="47" t="s">
        <v>32</v>
      </c>
      <c r="M149" s="47" t="s">
        <v>32</v>
      </c>
      <c r="N149" s="47" t="s">
        <v>32</v>
      </c>
      <c r="O149" s="48">
        <v>1.6035920461834507E-2</v>
      </c>
      <c r="P149" s="44"/>
      <c r="Q149" s="36"/>
    </row>
    <row r="150" spans="1:255" ht="12" customHeight="1">
      <c r="A150" s="33" t="s">
        <v>44</v>
      </c>
      <c r="B150" s="49">
        <v>0</v>
      </c>
      <c r="C150" s="47">
        <v>0</v>
      </c>
      <c r="D150" s="47">
        <v>0</v>
      </c>
      <c r="E150" s="47">
        <v>0</v>
      </c>
      <c r="F150" s="47">
        <v>0</v>
      </c>
      <c r="G150" s="47">
        <v>0</v>
      </c>
      <c r="H150" s="47">
        <v>0</v>
      </c>
      <c r="I150" s="47">
        <v>0</v>
      </c>
      <c r="J150" s="47">
        <v>0</v>
      </c>
      <c r="K150" s="47">
        <v>0</v>
      </c>
      <c r="L150" s="47">
        <v>0</v>
      </c>
      <c r="M150" s="47">
        <v>0</v>
      </c>
      <c r="N150" s="47">
        <v>0</v>
      </c>
      <c r="O150" s="48">
        <v>0</v>
      </c>
      <c r="P150" s="44"/>
      <c r="Q150" s="36"/>
    </row>
    <row r="151" spans="1:255" ht="12" customHeight="1">
      <c r="A151" s="33" t="s">
        <v>38</v>
      </c>
      <c r="B151" s="49">
        <v>0</v>
      </c>
      <c r="C151" s="47">
        <v>0.16077170418006431</v>
      </c>
      <c r="D151" s="47">
        <v>0</v>
      </c>
      <c r="E151" s="47">
        <v>0</v>
      </c>
      <c r="F151" s="47">
        <v>0</v>
      </c>
      <c r="G151" s="47">
        <v>0</v>
      </c>
      <c r="H151" s="47">
        <v>0</v>
      </c>
      <c r="I151" s="47">
        <v>0</v>
      </c>
      <c r="J151" s="47">
        <v>0</v>
      </c>
      <c r="K151" s="47">
        <v>0.29895366218236175</v>
      </c>
      <c r="L151" s="47">
        <v>0</v>
      </c>
      <c r="M151" s="47">
        <v>0</v>
      </c>
      <c r="N151" s="47">
        <v>0</v>
      </c>
      <c r="O151" s="48">
        <v>4.8107761385503531E-2</v>
      </c>
      <c r="P151" s="44"/>
      <c r="Q151" s="36"/>
    </row>
    <row r="152" spans="1:255" ht="12" customHeight="1">
      <c r="A152" s="33" t="s">
        <v>39</v>
      </c>
      <c r="B152" s="49">
        <v>0</v>
      </c>
      <c r="C152" s="47">
        <v>0</v>
      </c>
      <c r="D152" s="47">
        <v>0</v>
      </c>
      <c r="E152" s="47">
        <v>0</v>
      </c>
      <c r="F152" s="47">
        <v>0</v>
      </c>
      <c r="G152" s="47">
        <v>0</v>
      </c>
      <c r="H152" s="47">
        <v>0.22371364653243847</v>
      </c>
      <c r="I152" s="47">
        <v>0</v>
      </c>
      <c r="J152" s="47">
        <v>0</v>
      </c>
      <c r="K152" s="47">
        <v>0</v>
      </c>
      <c r="L152" s="47">
        <v>0</v>
      </c>
      <c r="M152" s="47">
        <v>0</v>
      </c>
      <c r="N152" s="47">
        <v>0.33333333333333337</v>
      </c>
      <c r="O152" s="48">
        <v>3.2071840923669014E-2</v>
      </c>
      <c r="P152" s="44"/>
      <c r="Q152" s="36"/>
    </row>
    <row r="153" spans="1:255" ht="12" customHeight="1">
      <c r="A153" s="40" t="s">
        <v>45</v>
      </c>
      <c r="B153" s="50">
        <v>0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1">
        <v>0</v>
      </c>
      <c r="M153" s="51">
        <v>0</v>
      </c>
      <c r="N153" s="51">
        <v>0</v>
      </c>
      <c r="O153" s="52">
        <v>0</v>
      </c>
      <c r="P153" s="44"/>
      <c r="Q153" s="36"/>
    </row>
    <row r="154" spans="1:255">
      <c r="A154" s="45" t="s">
        <v>49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3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3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</row>
    <row r="156" spans="1:25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3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s="1" customFormat="1" ht="18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 s="1" customFormat="1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 s="1" customFormat="1" ht="18" customHeight="1">
      <c r="A159" s="3"/>
      <c r="B159" s="3"/>
      <c r="C159" s="3"/>
      <c r="D159" s="3"/>
      <c r="E159" s="3"/>
      <c r="F159" s="3"/>
      <c r="G159" s="3"/>
      <c r="H159" s="27"/>
      <c r="I159" s="3"/>
      <c r="J159" s="3"/>
      <c r="K159" s="3"/>
      <c r="L159" s="3"/>
      <c r="M159" s="3"/>
      <c r="N159" s="3"/>
      <c r="O159" s="28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s="1" customFormat="1" ht="15" customHeight="1">
      <c r="A160" s="29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30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 s="1" customFormat="1" ht="18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 s="1" customFormat="1" ht="12.75" customHeight="1">
      <c r="A162" s="14"/>
      <c r="B162" s="3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1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 s="1" customFormat="1" ht="12.75" customHeight="1">
      <c r="A163" s="14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 s="1" customFormat="1" ht="12.75" customHeight="1">
      <c r="A164" s="14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 s="1" customFormat="1" ht="15" customHeight="1">
      <c r="A165" s="1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 s="1" customFormat="1" ht="12.75" customHeight="1">
      <c r="A166" s="1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1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 s="1" customFormat="1" ht="12.75" customHeight="1">
      <c r="A167" s="1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 s="1" customFormat="1" ht="12.75" customHeight="1">
      <c r="A168" s="1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 s="1" customFormat="1" ht="12.75" customHeight="1">
      <c r="A169" s="1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1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s="1" customFormat="1" ht="12.75" customHeight="1">
      <c r="A170" s="1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s="1" customFormat="1" ht="12.75" customHeight="1">
      <c r="A171" s="1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s="1" customFormat="1" ht="12.75" customHeight="1">
      <c r="A172" s="1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s="1" customFormat="1" ht="12.75" customHeight="1">
      <c r="A173" s="1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s="1" customFormat="1" ht="12.75" customHeight="1">
      <c r="A174" s="1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s="1" customFormat="1" ht="12.75" customHeight="1">
      <c r="A175" s="1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s="1" customFormat="1" ht="12.75" customHeight="1">
      <c r="A176" s="1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s="1" customFormat="1" ht="12.75" customHeight="1">
      <c r="A177" s="1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s="1" customFormat="1" ht="18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s="1" customFormat="1" ht="12.75" customHeight="1">
      <c r="A179" s="1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s="1" customFormat="1" ht="12.75" customHeight="1">
      <c r="A180" s="1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s="1" customFormat="1" ht="12.75" customHeight="1">
      <c r="A181" s="1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s="1" customFormat="1" ht="12.75" customHeight="1">
      <c r="A182" s="1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s="1" customFormat="1" ht="12.75" customHeight="1">
      <c r="A183" s="1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s="1" customFormat="1" ht="12.75" customHeight="1">
      <c r="A184" s="1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s="1" customFormat="1" ht="12.75" customHeight="1">
      <c r="A185" s="1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s="1" customFormat="1" ht="12.75" customHeight="1">
      <c r="A186" s="1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s="1" customFormat="1" ht="12.75" customHeight="1">
      <c r="A187" s="1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s="1" customFormat="1" ht="12.75" customHeight="1">
      <c r="A188" s="1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s="1" customFormat="1" ht="12.75" customHeight="1">
      <c r="A189" s="1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s="1" customFormat="1" ht="12.75" customHeight="1">
      <c r="A190" s="1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s="1" customFormat="1" ht="12.75" customHeight="1">
      <c r="A191" s="1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s="1" customFormat="1" ht="12.75" customHeight="1">
      <c r="A192" s="1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s="1" customFormat="1" ht="12.75" customHeight="1">
      <c r="A193" s="1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s="1" customForma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s="1" customForma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s="1" customForma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s="1" customForma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s="1" customFormat="1" ht="18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s="1" customFormat="1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4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s="1" customFormat="1" ht="18" customHeight="1">
      <c r="A200" s="3"/>
      <c r="B200" s="3"/>
      <c r="C200" s="3"/>
      <c r="D200" s="3"/>
      <c r="E200" s="3"/>
      <c r="F200" s="3"/>
      <c r="G200" s="3"/>
      <c r="H200" s="27"/>
      <c r="I200" s="3"/>
      <c r="J200" s="3"/>
      <c r="K200" s="3"/>
      <c r="L200" s="3"/>
      <c r="M200" s="3"/>
      <c r="N200" s="3"/>
      <c r="O200" s="28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s="1" customFormat="1" ht="15" customHeight="1">
      <c r="A201" s="29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30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s="1" customFormat="1" ht="18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s="1" customFormat="1" ht="12.75" customHeight="1">
      <c r="A203" s="14"/>
      <c r="B203" s="3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1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s="1" customFormat="1" ht="12.75" customHeight="1">
      <c r="A204" s="14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s="1" customFormat="1" ht="12.75" customHeight="1">
      <c r="A205" s="14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s="1" customFormat="1" ht="15" customHeight="1">
      <c r="A206" s="1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s="1" customFormat="1" ht="12.75" customHeight="1">
      <c r="A207" s="1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1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s="1" customFormat="1" ht="12.75" customHeight="1">
      <c r="A208" s="1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s="1" customFormat="1" ht="12.75" customHeight="1">
      <c r="A209" s="1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s="1" customFormat="1" ht="12.75" customHeight="1">
      <c r="A210" s="1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1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 s="1" customFormat="1" ht="12.75" customHeight="1">
      <c r="A211" s="1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 s="1" customFormat="1" ht="12.75" customHeight="1">
      <c r="A212" s="1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 s="1" customFormat="1" ht="12.75" customHeight="1">
      <c r="A213" s="1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 s="1" customFormat="1" ht="12.75" customHeight="1">
      <c r="A214" s="1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 s="1" customFormat="1" ht="12.75" customHeight="1">
      <c r="A215" s="1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 s="1" customFormat="1" ht="12.75" customHeight="1">
      <c r="A216" s="1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 s="1" customFormat="1" ht="12.75" customHeight="1">
      <c r="A217" s="1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 s="1" customFormat="1" ht="12.75" customHeight="1">
      <c r="A218" s="1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 s="1" customFormat="1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 s="1" customFormat="1" ht="12.75" customHeight="1">
      <c r="A220" s="1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 s="1" customFormat="1" ht="12.75" customHeight="1">
      <c r="A221" s="1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 s="1" customFormat="1" ht="12.75" customHeight="1">
      <c r="A222" s="1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 s="1" customFormat="1" ht="12.75" customHeight="1">
      <c r="A223" s="14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 s="1" customFormat="1" ht="12.75" customHeight="1">
      <c r="A224" s="14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 s="1" customFormat="1" ht="12.75" customHeight="1">
      <c r="A225" s="14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 s="1" customFormat="1" ht="12.75" customHeight="1">
      <c r="A226" s="14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 s="1" customFormat="1" ht="12.75" customHeight="1">
      <c r="A227" s="14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 s="1" customFormat="1" ht="12.75" customHeight="1">
      <c r="A228" s="14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s="1" customFormat="1" ht="12.75" customHeight="1">
      <c r="A229" s="14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 s="1" customFormat="1" ht="12.75" customHeight="1">
      <c r="A230" s="14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 s="1" customFormat="1" ht="12.75" customHeight="1">
      <c r="A231" s="14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 s="1" customFormat="1" ht="12.75" customHeight="1">
      <c r="A232" s="1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 s="1" customFormat="1" ht="12.75" customHeight="1">
      <c r="A233" s="1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 s="1" customFormat="1" ht="12.75" customHeight="1">
      <c r="A234" s="1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 s="1" customForma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 s="1" customForma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3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</row>
    <row r="238" spans="1:25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3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</row>
    <row r="239" spans="1:25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3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</row>
    <row r="240" spans="1:25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3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</row>
    <row r="241" spans="1:25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3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</row>
    <row r="242" spans="1:25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3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</row>
    <row r="243" spans="1:25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3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</row>
    <row r="244" spans="1:25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3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</row>
    <row r="245" spans="1:25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3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</row>
    <row r="246" spans="1:25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3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</row>
    <row r="247" spans="1:25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3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</row>
    <row r="248" spans="1:25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3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</row>
    <row r="249" spans="1:25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3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</row>
    <row r="250" spans="1:25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3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</row>
    <row r="251" spans="1:25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3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</row>
    <row r="252" spans="1:25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3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</row>
    <row r="253" spans="1:25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3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</row>
    <row r="254" spans="1:25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3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</row>
    <row r="255" spans="1: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3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</row>
    <row r="256" spans="1:25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3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</row>
    <row r="257" spans="1:25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3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</row>
    <row r="258" spans="1:25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3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</row>
    <row r="259" spans="1:25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3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</row>
    <row r="260" spans="1:25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3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</row>
    <row r="261" spans="1:25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3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</row>
    <row r="262" spans="1:25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3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</row>
    <row r="263" spans="1:25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3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</row>
    <row r="264" spans="1:25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3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</row>
    <row r="265" spans="1:25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3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</row>
    <row r="266" spans="1:25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3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</row>
    <row r="267" spans="1:25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3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</row>
    <row r="268" spans="1:25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3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</row>
    <row r="269" spans="1:25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3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</row>
    <row r="270" spans="1:25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3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</row>
    <row r="271" spans="1:25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3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</row>
    <row r="272" spans="1:25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3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</row>
    <row r="273" spans="1:25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3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</row>
    <row r="274" spans="1:25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3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</row>
    <row r="275" spans="1:25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3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</row>
    <row r="276" spans="1:25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3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</row>
    <row r="277" spans="1:25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3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</row>
    <row r="278" spans="1:25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3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</row>
    <row r="279" spans="1:25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3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</row>
    <row r="280" spans="1:25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3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</row>
    <row r="281" spans="1:25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3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</row>
    <row r="282" spans="1:25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3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</row>
    <row r="283" spans="1:25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3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</row>
    <row r="284" spans="1:25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3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</row>
    <row r="285" spans="1:25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3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</row>
    <row r="286" spans="1:25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3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</row>
    <row r="287" spans="1:25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3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</row>
    <row r="288" spans="1:25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3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</row>
    <row r="289" spans="1:25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3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</row>
    <row r="290" spans="1:25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3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</row>
    <row r="291" spans="1:25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3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</row>
    <row r="292" spans="1:25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3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</row>
    <row r="293" spans="1:25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3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</row>
    <row r="294" spans="1:25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3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</row>
    <row r="295" spans="1:25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3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</row>
    <row r="296" spans="1:25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3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</row>
    <row r="297" spans="1:25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3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</row>
    <row r="298" spans="1:25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3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</row>
    <row r="299" spans="1:25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3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</row>
    <row r="300" spans="1:25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3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</row>
    <row r="301" spans="1:25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3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</row>
    <row r="302" spans="1:25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3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</row>
    <row r="303" spans="1:25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3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</row>
    <row r="304" spans="1:25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3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</row>
    <row r="305" spans="1:25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3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</row>
    <row r="306" spans="1:25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3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</row>
    <row r="307" spans="1:25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3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</row>
    <row r="308" spans="1:25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3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</row>
    <row r="309" spans="1:25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3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</row>
    <row r="310" spans="1:25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3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</row>
    <row r="311" spans="1:25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3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</row>
    <row r="312" spans="1:25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3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</row>
    <row r="313" spans="1:25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3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</row>
    <row r="314" spans="1:25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3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</row>
    <row r="315" spans="1:25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3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</row>
    <row r="316" spans="1:25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3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</row>
    <row r="317" spans="1:25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3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</row>
    <row r="318" spans="1:25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3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</row>
    <row r="319" spans="1:25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3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</row>
    <row r="320" spans="1:25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3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</row>
    <row r="321" spans="1:25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3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</row>
    <row r="322" spans="1:25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3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</row>
    <row r="323" spans="1:25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3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</row>
    <row r="324" spans="1:25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3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</row>
    <row r="325" spans="1:25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3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</row>
    <row r="326" spans="1:25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3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</row>
    <row r="327" spans="1:25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3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</row>
    <row r="328" spans="1:25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3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</row>
    <row r="329" spans="1:25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3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</row>
    <row r="330" spans="1:25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3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</row>
    <row r="331" spans="1:25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3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</row>
    <row r="332" spans="1:25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3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</row>
    <row r="333" spans="1:25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3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</row>
    <row r="334" spans="1:25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3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</row>
    <row r="335" spans="1:25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3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</row>
    <row r="336" spans="1:25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3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</row>
    <row r="337" spans="1:25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3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</row>
    <row r="338" spans="1:25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3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</row>
    <row r="339" spans="1:25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3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</row>
    <row r="340" spans="1:25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3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</row>
    <row r="341" spans="1:25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3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</row>
    <row r="342" spans="1:25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3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</row>
    <row r="343" spans="1:25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3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</row>
    <row r="344" spans="1:25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3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</row>
    <row r="345" spans="1:25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3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</row>
    <row r="346" spans="1:25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3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</row>
    <row r="347" spans="1:25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3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</row>
    <row r="348" spans="1:25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3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</row>
    <row r="349" spans="1:25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3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</row>
    <row r="350" spans="1:25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3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</row>
    <row r="351" spans="1:25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3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</row>
    <row r="352" spans="1:25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3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</row>
    <row r="353" spans="1:25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3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</row>
    <row r="354" spans="1:25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3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</row>
    <row r="355" spans="1:2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3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</row>
    <row r="356" spans="1:25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3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</row>
    <row r="357" spans="1:25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3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</row>
    <row r="358" spans="1:25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3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</row>
    <row r="359" spans="1:25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3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</row>
    <row r="360" spans="1:25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3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</row>
    <row r="361" spans="1:25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3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</row>
    <row r="362" spans="1:25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3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</row>
    <row r="363" spans="1:25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3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</row>
    <row r="364" spans="1:25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3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</row>
    <row r="365" spans="1:25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3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</row>
    <row r="366" spans="1:25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3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</row>
    <row r="367" spans="1:25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3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</row>
    <row r="368" spans="1:25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3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</row>
    <row r="369" spans="1:25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3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</row>
    <row r="370" spans="1:25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3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</row>
    <row r="371" spans="1:25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3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</row>
    <row r="372" spans="1:25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3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</row>
    <row r="373" spans="1:25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3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</row>
    <row r="374" spans="1:25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3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</row>
    <row r="375" spans="1:25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3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</row>
    <row r="376" spans="1:25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3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</row>
    <row r="377" spans="1:25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3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</row>
    <row r="378" spans="1:25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3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</row>
    <row r="379" spans="1:25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3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</row>
    <row r="380" spans="1:25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3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</row>
    <row r="381" spans="1:25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3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</row>
    <row r="382" spans="1:25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3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</row>
    <row r="383" spans="1:25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3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</row>
    <row r="384" spans="1:25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3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</row>
    <row r="385" spans="1:25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3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</row>
    <row r="386" spans="1:25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3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</row>
    <row r="387" spans="1:25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3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</row>
    <row r="388" spans="1:25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3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</row>
    <row r="389" spans="1:25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3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</row>
    <row r="390" spans="1:25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3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</row>
    <row r="391" spans="1:25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3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</row>
    <row r="392" spans="1:25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3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</row>
    <row r="393" spans="1:25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3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</row>
    <row r="394" spans="1:25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3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</row>
    <row r="395" spans="1:25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3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</row>
    <row r="396" spans="1:25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3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</row>
    <row r="397" spans="1:25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3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</row>
    <row r="398" spans="1:25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3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</row>
    <row r="399" spans="1:25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3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</row>
    <row r="400" spans="1:25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3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</row>
    <row r="401" spans="1:25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3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</row>
    <row r="402" spans="1:25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3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</row>
    <row r="403" spans="1:25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3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</row>
    <row r="404" spans="1:25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3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</row>
    <row r="405" spans="1:25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3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</row>
    <row r="406" spans="1:25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3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</row>
    <row r="407" spans="1:25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3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</row>
    <row r="408" spans="1:25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3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</row>
    <row r="409" spans="1:25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3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</row>
    <row r="410" spans="1:25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3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</row>
    <row r="411" spans="1:25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3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</row>
    <row r="412" spans="1:25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3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</row>
    <row r="413" spans="1:25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3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</row>
    <row r="414" spans="1:25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3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</row>
    <row r="415" spans="1:25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3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</row>
    <row r="416" spans="1:25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3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</row>
    <row r="417" spans="1:25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3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</row>
    <row r="418" spans="1:25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3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</row>
    <row r="419" spans="1:25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3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</row>
    <row r="420" spans="1:25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3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</row>
    <row r="421" spans="1:25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3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</row>
    <row r="422" spans="1:25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3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</row>
    <row r="423" spans="1:25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3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</row>
    <row r="424" spans="1:25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3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</row>
    <row r="425" spans="1:25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3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</row>
    <row r="426" spans="1:25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3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</row>
    <row r="427" spans="1:25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3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</row>
    <row r="428" spans="1:25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3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</row>
    <row r="429" spans="1:25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3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</row>
    <row r="430" spans="1:25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3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</row>
    <row r="431" spans="1:25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3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</row>
    <row r="432" spans="1:25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3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</row>
    <row r="433" spans="1:25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3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</row>
    <row r="434" spans="1:25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3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</row>
    <row r="435" spans="1:25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3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</row>
    <row r="436" spans="1:25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3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</row>
    <row r="437" spans="1:25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3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</row>
    <row r="438" spans="1:25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3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</row>
    <row r="439" spans="1:25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3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</row>
    <row r="440" spans="1:25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3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</row>
    <row r="441" spans="1:25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3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</row>
    <row r="442" spans="1:25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3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</row>
    <row r="443" spans="1:25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3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</row>
    <row r="444" spans="1:25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3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</row>
    <row r="445" spans="1:25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3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</row>
    <row r="446" spans="1:25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3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</row>
    <row r="447" spans="1:25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3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</row>
    <row r="448" spans="1:25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3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</row>
    <row r="449" spans="1:25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3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</row>
    <row r="450" spans="1:25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3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</row>
    <row r="451" spans="1:25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3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</row>
    <row r="452" spans="1:25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3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</row>
    <row r="453" spans="1:25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3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</row>
    <row r="454" spans="1:25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3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</row>
    <row r="455" spans="1:2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3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</row>
    <row r="456" spans="1:25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3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</row>
    <row r="457" spans="1:25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3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</row>
    <row r="458" spans="1:25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3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</row>
    <row r="459" spans="1:25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3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</row>
    <row r="460" spans="1:25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3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</row>
    <row r="461" spans="1:25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3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</row>
    <row r="462" spans="1:25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3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</row>
    <row r="463" spans="1:25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3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</row>
    <row r="464" spans="1:25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3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</row>
    <row r="465" spans="1:25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3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</row>
    <row r="466" spans="1:25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3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</row>
    <row r="467" spans="1:25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3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</row>
    <row r="468" spans="1:25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3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</row>
    <row r="469" spans="1:25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3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</row>
    <row r="470" spans="1:25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3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</row>
    <row r="471" spans="1:25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3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</row>
    <row r="472" spans="1:25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3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</row>
    <row r="473" spans="1:25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3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</row>
    <row r="474" spans="1:25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3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</row>
    <row r="475" spans="1:25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3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</row>
    <row r="476" spans="1:25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3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</row>
    <row r="477" spans="1:25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3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</row>
    <row r="478" spans="1:25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3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</row>
    <row r="479" spans="1:25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3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</row>
    <row r="480" spans="1:25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3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</row>
    <row r="481" spans="1:25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3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</row>
    <row r="482" spans="1:25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3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</row>
    <row r="483" spans="1:25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3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</row>
    <row r="484" spans="1:25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3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</row>
    <row r="485" spans="1:25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3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</row>
    <row r="486" spans="1:25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3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</row>
    <row r="487" spans="1:25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3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</row>
    <row r="488" spans="1:25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3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</row>
    <row r="489" spans="1:25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3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</row>
    <row r="490" spans="1:25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3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</row>
    <row r="491" spans="1:25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3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</row>
    <row r="492" spans="1:25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3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</row>
    <row r="493" spans="1:25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3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</row>
    <row r="494" spans="1:25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3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</row>
    <row r="495" spans="1:25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3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</row>
    <row r="496" spans="1:25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3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</row>
    <row r="497" spans="1:25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3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</row>
    <row r="498" spans="1:25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3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</row>
    <row r="499" spans="1:25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3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</row>
    <row r="500" spans="1:25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3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</row>
    <row r="501" spans="1:25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3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</row>
    <row r="502" spans="1:25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3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</row>
    <row r="503" spans="1:25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3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</row>
    <row r="504" spans="1:25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3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  <c r="IS504" s="2"/>
      <c r="IT504" s="2"/>
      <c r="IU504" s="2"/>
    </row>
    <row r="505" spans="1:25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3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  <c r="IR505" s="2"/>
      <c r="IS505" s="2"/>
      <c r="IT505" s="2"/>
      <c r="IU505" s="2"/>
    </row>
    <row r="506" spans="1:25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3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</row>
    <row r="507" spans="1:25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3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</row>
    <row r="508" spans="1:25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3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</row>
    <row r="509" spans="1:25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3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  <c r="IR509" s="2"/>
      <c r="IS509" s="2"/>
      <c r="IT509" s="2"/>
      <c r="IU509" s="2"/>
    </row>
    <row r="510" spans="1:25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3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</row>
    <row r="511" spans="1:25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3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</row>
    <row r="512" spans="1:25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3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  <c r="IS512" s="2"/>
      <c r="IT512" s="2"/>
      <c r="IU512" s="2"/>
    </row>
    <row r="513" spans="1:25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3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  <c r="IR513" s="2"/>
      <c r="IS513" s="2"/>
      <c r="IT513" s="2"/>
      <c r="IU513" s="2"/>
    </row>
    <row r="514" spans="1:25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3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</row>
    <row r="515" spans="1:25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3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  <c r="IR515" s="2"/>
      <c r="IS515" s="2"/>
      <c r="IT515" s="2"/>
      <c r="IU515" s="2"/>
    </row>
    <row r="516" spans="1:25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3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</row>
    <row r="517" spans="1:25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3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</row>
    <row r="518" spans="1:25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3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</row>
    <row r="519" spans="1:25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3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</row>
    <row r="520" spans="1:25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3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</row>
    <row r="521" spans="1:25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3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</row>
    <row r="522" spans="1:25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3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</row>
    <row r="523" spans="1:25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3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</row>
    <row r="524" spans="1:25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3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</row>
    <row r="525" spans="1:25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3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</row>
    <row r="526" spans="1:25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3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</row>
    <row r="527" spans="1:25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3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</row>
    <row r="528" spans="1:25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3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</row>
    <row r="529" spans="1:25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3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</row>
    <row r="530" spans="1:25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3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</row>
    <row r="531" spans="1:25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3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</row>
    <row r="532" spans="1:25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3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</row>
    <row r="533" spans="1:25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3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  <c r="IS533" s="2"/>
      <c r="IT533" s="2"/>
      <c r="IU533" s="2"/>
    </row>
    <row r="534" spans="1:25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3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  <c r="IS534" s="2"/>
      <c r="IT534" s="2"/>
      <c r="IU534" s="2"/>
    </row>
    <row r="535" spans="1:25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3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</row>
    <row r="536" spans="1:25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3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  <c r="IS536" s="2"/>
      <c r="IT536" s="2"/>
      <c r="IU536" s="2"/>
    </row>
    <row r="537" spans="1:25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3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  <c r="IS537" s="2"/>
      <c r="IT537" s="2"/>
      <c r="IU537" s="2"/>
    </row>
    <row r="538" spans="1:25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3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  <c r="IS538" s="2"/>
      <c r="IT538" s="2"/>
      <c r="IU538" s="2"/>
    </row>
    <row r="539" spans="1:25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3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  <c r="IS539" s="2"/>
      <c r="IT539" s="2"/>
      <c r="IU539" s="2"/>
    </row>
    <row r="540" spans="1:25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3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  <c r="IS540" s="2"/>
      <c r="IT540" s="2"/>
      <c r="IU540" s="2"/>
    </row>
    <row r="541" spans="1:25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3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</row>
    <row r="542" spans="1:25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3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</row>
    <row r="543" spans="1:25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3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</row>
    <row r="544" spans="1:25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3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</row>
    <row r="545" spans="1:25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3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</row>
    <row r="546" spans="1:25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3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</row>
    <row r="547" spans="1:25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3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</row>
    <row r="548" spans="1:25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3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</row>
    <row r="549" spans="1:25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3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</row>
    <row r="550" spans="1:25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3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</row>
    <row r="551" spans="1:25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3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</row>
    <row r="552" spans="1:25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3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</row>
    <row r="553" spans="1:25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3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</row>
    <row r="554" spans="1:25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3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</row>
    <row r="555" spans="1:2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3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</row>
    <row r="556" spans="1:25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3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</row>
    <row r="557" spans="1:25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3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</row>
    <row r="558" spans="1:25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3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</row>
    <row r="559" spans="1:25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3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</row>
    <row r="560" spans="1:25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3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</row>
    <row r="561" spans="1:25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3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</row>
    <row r="562" spans="1:25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3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</row>
    <row r="563" spans="1:25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3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</row>
    <row r="564" spans="1:25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3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</row>
    <row r="565" spans="1:25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3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</row>
    <row r="566" spans="1:25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3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</row>
    <row r="567" spans="1:25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3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</row>
    <row r="568" spans="1:25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3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</row>
    <row r="569" spans="1:25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3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</row>
    <row r="570" spans="1:25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3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</row>
    <row r="571" spans="1:25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3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</row>
    <row r="572" spans="1:25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3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  <c r="IR572" s="2"/>
      <c r="IS572" s="2"/>
      <c r="IT572" s="2"/>
      <c r="IU572" s="2"/>
    </row>
    <row r="573" spans="1:25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3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  <c r="IS573" s="2"/>
      <c r="IT573" s="2"/>
      <c r="IU573" s="2"/>
    </row>
    <row r="574" spans="1:25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3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  <c r="IR574" s="2"/>
      <c r="IS574" s="2"/>
      <c r="IT574" s="2"/>
      <c r="IU574" s="2"/>
    </row>
    <row r="575" spans="1:25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3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</row>
    <row r="576" spans="1:25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3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</row>
    <row r="577" spans="1:25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3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</row>
    <row r="578" spans="1:25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3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</row>
    <row r="579" spans="1:25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3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</row>
    <row r="580" spans="1:25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3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  <c r="IR580" s="2"/>
      <c r="IS580" s="2"/>
      <c r="IT580" s="2"/>
      <c r="IU580" s="2"/>
    </row>
    <row r="581" spans="1:25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3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</row>
    <row r="582" spans="1:25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3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</row>
    <row r="583" spans="1:25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3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  <c r="IS583" s="2"/>
      <c r="IT583" s="2"/>
      <c r="IU583" s="2"/>
    </row>
    <row r="584" spans="1:25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3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</row>
    <row r="585" spans="1:25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3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</row>
    <row r="586" spans="1:25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3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</row>
    <row r="587" spans="1:25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3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</row>
    <row r="588" spans="1:25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3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</row>
    <row r="589" spans="1:25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3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</row>
    <row r="590" spans="1:25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3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</row>
    <row r="591" spans="1:25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3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</row>
    <row r="592" spans="1:25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3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</row>
    <row r="593" spans="1:25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3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</row>
    <row r="594" spans="1:25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3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</row>
    <row r="595" spans="1:25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3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</row>
    <row r="596" spans="1:25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3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</row>
    <row r="597" spans="1:25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3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</row>
    <row r="598" spans="1:25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3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</row>
    <row r="599" spans="1:25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3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</row>
    <row r="600" spans="1:25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3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</row>
    <row r="601" spans="1:25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3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</row>
    <row r="602" spans="1:25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3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</row>
    <row r="603" spans="1:25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3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</row>
    <row r="604" spans="1:25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3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</row>
    <row r="605" spans="1:25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3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</row>
    <row r="606" spans="1:25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3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</row>
    <row r="607" spans="1:25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3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</row>
    <row r="608" spans="1:25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3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</row>
    <row r="609" spans="1:25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3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</row>
    <row r="610" spans="1:25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3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</row>
    <row r="611" spans="1:25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3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</row>
    <row r="612" spans="1:25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3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</row>
    <row r="613" spans="1:25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3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</row>
    <row r="614" spans="1:25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3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</row>
    <row r="615" spans="1:25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3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</row>
    <row r="616" spans="1:25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3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</row>
    <row r="617" spans="1:25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3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</row>
    <row r="618" spans="1:25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3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</row>
    <row r="619" spans="1:25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3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</row>
    <row r="620" spans="1:25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3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</row>
    <row r="621" spans="1:25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3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</row>
    <row r="622" spans="1:25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3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</row>
    <row r="623" spans="1:25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3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</row>
    <row r="624" spans="1:25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3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</row>
    <row r="625" spans="1:25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3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</row>
    <row r="626" spans="1:25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3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</row>
    <row r="627" spans="1:25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3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</row>
    <row r="628" spans="1:25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3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</row>
    <row r="629" spans="1:25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3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</row>
    <row r="630" spans="1:25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3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</row>
    <row r="631" spans="1:25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3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</row>
    <row r="632" spans="1:25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3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</row>
    <row r="633" spans="1:25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3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</row>
    <row r="634" spans="1:25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3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</row>
    <row r="635" spans="1:25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3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</row>
    <row r="636" spans="1:25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3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</row>
    <row r="637" spans="1:25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3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</row>
    <row r="638" spans="1:25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3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</row>
    <row r="639" spans="1:25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3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</row>
    <row r="640" spans="1:25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3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</row>
    <row r="641" spans="1:25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3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</row>
    <row r="642" spans="1:25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3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</row>
    <row r="643" spans="1:25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3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</row>
    <row r="644" spans="1:25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3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</row>
    <row r="645" spans="1:25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3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</row>
    <row r="646" spans="1:25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3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</row>
    <row r="647" spans="1:25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3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</row>
    <row r="648" spans="1:25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3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</row>
    <row r="649" spans="1:25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3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</row>
    <row r="650" spans="1:25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3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</row>
    <row r="651" spans="1:25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3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</row>
    <row r="652" spans="1:25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3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</row>
    <row r="653" spans="1:25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3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</row>
    <row r="654" spans="1:25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3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</row>
    <row r="655" spans="1:2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3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</row>
    <row r="656" spans="1:25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3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</row>
    <row r="657" spans="1:25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3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</row>
    <row r="658" spans="1:25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3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</row>
    <row r="659" spans="1:25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3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</row>
    <row r="660" spans="1:25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3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</row>
    <row r="661" spans="1:25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3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</row>
    <row r="662" spans="1:25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3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</row>
    <row r="663" spans="1:25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3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</row>
    <row r="664" spans="1:25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3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</row>
    <row r="665" spans="1:25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3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</row>
    <row r="666" spans="1:25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3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</row>
    <row r="667" spans="1:25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3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</row>
    <row r="668" spans="1:25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3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  <c r="IR668" s="2"/>
      <c r="IS668" s="2"/>
      <c r="IT668" s="2"/>
      <c r="IU668" s="2"/>
    </row>
    <row r="669" spans="1:25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3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</row>
    <row r="670" spans="1:25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3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</row>
    <row r="671" spans="1:25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3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</row>
    <row r="672" spans="1:25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3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  <c r="IR672" s="2"/>
      <c r="IS672" s="2"/>
      <c r="IT672" s="2"/>
      <c r="IU672" s="2"/>
    </row>
    <row r="673" spans="1:25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3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</row>
    <row r="674" spans="1:25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3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  <c r="IR674" s="2"/>
      <c r="IS674" s="2"/>
      <c r="IT674" s="2"/>
      <c r="IU674" s="2"/>
    </row>
    <row r="675" spans="1:25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3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  <c r="IR675" s="2"/>
      <c r="IS675" s="2"/>
      <c r="IT675" s="2"/>
      <c r="IU675" s="2"/>
    </row>
    <row r="676" spans="1:25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3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  <c r="IR676" s="2"/>
      <c r="IS676" s="2"/>
      <c r="IT676" s="2"/>
      <c r="IU676" s="2"/>
    </row>
    <row r="677" spans="1:25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3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  <c r="IR677" s="2"/>
      <c r="IS677" s="2"/>
      <c r="IT677" s="2"/>
      <c r="IU677" s="2"/>
    </row>
    <row r="678" spans="1:25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3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</row>
    <row r="679" spans="1:25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3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  <c r="IR679" s="2"/>
      <c r="IS679" s="2"/>
      <c r="IT679" s="2"/>
      <c r="IU679" s="2"/>
    </row>
    <row r="680" spans="1:25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3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</row>
    <row r="681" spans="1:25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3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</row>
    <row r="682" spans="1:25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3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  <c r="IR682" s="2"/>
      <c r="IS682" s="2"/>
      <c r="IT682" s="2"/>
      <c r="IU682" s="2"/>
    </row>
    <row r="683" spans="1:25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3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  <c r="IR683" s="2"/>
      <c r="IS683" s="2"/>
      <c r="IT683" s="2"/>
      <c r="IU683" s="2"/>
    </row>
    <row r="684" spans="1:25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3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  <c r="IR684" s="2"/>
      <c r="IS684" s="2"/>
      <c r="IT684" s="2"/>
      <c r="IU684" s="2"/>
    </row>
    <row r="685" spans="1:25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3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</row>
    <row r="686" spans="1:25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3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</row>
    <row r="687" spans="1:25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3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</row>
    <row r="688" spans="1:25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3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</row>
    <row r="689" spans="1:25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3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</row>
    <row r="690" spans="1:25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3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</row>
    <row r="691" spans="1:25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3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</row>
    <row r="692" spans="1:25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3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</row>
    <row r="693" spans="1:25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3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</row>
    <row r="694" spans="1:25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3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</row>
    <row r="695" spans="1:25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3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</row>
    <row r="696" spans="1:25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3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</row>
    <row r="697" spans="1:25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3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</row>
    <row r="698" spans="1:25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3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  <c r="IH698" s="2"/>
      <c r="II698" s="2"/>
      <c r="IJ698" s="2"/>
      <c r="IK698" s="2"/>
      <c r="IL698" s="2"/>
      <c r="IM698" s="2"/>
      <c r="IN698" s="2"/>
      <c r="IO698" s="2"/>
      <c r="IP698" s="2"/>
      <c r="IQ698" s="2"/>
      <c r="IR698" s="2"/>
      <c r="IS698" s="2"/>
      <c r="IT698" s="2"/>
      <c r="IU698" s="2"/>
    </row>
    <row r="699" spans="1:25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3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  <c r="IH699" s="2"/>
      <c r="II699" s="2"/>
      <c r="IJ699" s="2"/>
      <c r="IK699" s="2"/>
      <c r="IL699" s="2"/>
      <c r="IM699" s="2"/>
      <c r="IN699" s="2"/>
      <c r="IO699" s="2"/>
      <c r="IP699" s="2"/>
      <c r="IQ699" s="2"/>
      <c r="IR699" s="2"/>
      <c r="IS699" s="2"/>
      <c r="IT699" s="2"/>
      <c r="IU699" s="2"/>
    </row>
    <row r="700" spans="1:25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3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  <c r="IH700" s="2"/>
      <c r="II700" s="2"/>
      <c r="IJ700" s="2"/>
      <c r="IK700" s="2"/>
      <c r="IL700" s="2"/>
      <c r="IM700" s="2"/>
      <c r="IN700" s="2"/>
      <c r="IO700" s="2"/>
      <c r="IP700" s="2"/>
      <c r="IQ700" s="2"/>
      <c r="IR700" s="2"/>
      <c r="IS700" s="2"/>
      <c r="IT700" s="2"/>
      <c r="IU700" s="2"/>
    </row>
    <row r="701" spans="1:25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3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  <c r="IF701" s="2"/>
      <c r="IG701" s="2"/>
      <c r="IH701" s="2"/>
      <c r="II701" s="2"/>
      <c r="IJ701" s="2"/>
      <c r="IK701" s="2"/>
      <c r="IL701" s="2"/>
      <c r="IM701" s="2"/>
      <c r="IN701" s="2"/>
      <c r="IO701" s="2"/>
      <c r="IP701" s="2"/>
      <c r="IQ701" s="2"/>
      <c r="IR701" s="2"/>
      <c r="IS701" s="2"/>
      <c r="IT701" s="2"/>
      <c r="IU701" s="2"/>
    </row>
    <row r="702" spans="1:25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3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  <c r="IF702" s="2"/>
      <c r="IG702" s="2"/>
      <c r="IH702" s="2"/>
      <c r="II702" s="2"/>
      <c r="IJ702" s="2"/>
      <c r="IK702" s="2"/>
      <c r="IL702" s="2"/>
      <c r="IM702" s="2"/>
      <c r="IN702" s="2"/>
      <c r="IO702" s="2"/>
      <c r="IP702" s="2"/>
      <c r="IQ702" s="2"/>
      <c r="IR702" s="2"/>
      <c r="IS702" s="2"/>
      <c r="IT702" s="2"/>
      <c r="IU702" s="2"/>
    </row>
    <row r="703" spans="1:25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3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  <c r="IH703" s="2"/>
      <c r="II703" s="2"/>
      <c r="IJ703" s="2"/>
      <c r="IK703" s="2"/>
      <c r="IL703" s="2"/>
      <c r="IM703" s="2"/>
      <c r="IN703" s="2"/>
      <c r="IO703" s="2"/>
      <c r="IP703" s="2"/>
      <c r="IQ703" s="2"/>
      <c r="IR703" s="2"/>
      <c r="IS703" s="2"/>
      <c r="IT703" s="2"/>
      <c r="IU703" s="2"/>
    </row>
    <row r="704" spans="1:25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3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  <c r="IF704" s="2"/>
      <c r="IG704" s="2"/>
      <c r="IH704" s="2"/>
      <c r="II704" s="2"/>
      <c r="IJ704" s="2"/>
      <c r="IK704" s="2"/>
      <c r="IL704" s="2"/>
      <c r="IM704" s="2"/>
      <c r="IN704" s="2"/>
      <c r="IO704" s="2"/>
      <c r="IP704" s="2"/>
      <c r="IQ704" s="2"/>
      <c r="IR704" s="2"/>
      <c r="IS704" s="2"/>
      <c r="IT704" s="2"/>
      <c r="IU704" s="2"/>
    </row>
    <row r="705" spans="1:25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3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  <c r="IF705" s="2"/>
      <c r="IG705" s="2"/>
      <c r="IH705" s="2"/>
      <c r="II705" s="2"/>
      <c r="IJ705" s="2"/>
      <c r="IK705" s="2"/>
      <c r="IL705" s="2"/>
      <c r="IM705" s="2"/>
      <c r="IN705" s="2"/>
      <c r="IO705" s="2"/>
      <c r="IP705" s="2"/>
      <c r="IQ705" s="2"/>
      <c r="IR705" s="2"/>
      <c r="IS705" s="2"/>
      <c r="IT705" s="2"/>
      <c r="IU705" s="2"/>
    </row>
    <row r="706" spans="1:25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3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  <c r="IF706" s="2"/>
      <c r="IG706" s="2"/>
      <c r="IH706" s="2"/>
      <c r="II706" s="2"/>
      <c r="IJ706" s="2"/>
      <c r="IK706" s="2"/>
      <c r="IL706" s="2"/>
      <c r="IM706" s="2"/>
      <c r="IN706" s="2"/>
      <c r="IO706" s="2"/>
      <c r="IP706" s="2"/>
      <c r="IQ706" s="2"/>
      <c r="IR706" s="2"/>
      <c r="IS706" s="2"/>
      <c r="IT706" s="2"/>
      <c r="IU706" s="2"/>
    </row>
    <row r="707" spans="1:25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3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  <c r="II707" s="2"/>
      <c r="IJ707" s="2"/>
      <c r="IK707" s="2"/>
      <c r="IL707" s="2"/>
      <c r="IM707" s="2"/>
      <c r="IN707" s="2"/>
      <c r="IO707" s="2"/>
      <c r="IP707" s="2"/>
      <c r="IQ707" s="2"/>
      <c r="IR707" s="2"/>
      <c r="IS707" s="2"/>
      <c r="IT707" s="2"/>
      <c r="IU707" s="2"/>
    </row>
    <row r="708" spans="1:25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3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  <c r="IF708" s="2"/>
      <c r="IG708" s="2"/>
      <c r="IH708" s="2"/>
      <c r="II708" s="2"/>
      <c r="IJ708" s="2"/>
      <c r="IK708" s="2"/>
      <c r="IL708" s="2"/>
      <c r="IM708" s="2"/>
      <c r="IN708" s="2"/>
      <c r="IO708" s="2"/>
      <c r="IP708" s="2"/>
      <c r="IQ708" s="2"/>
      <c r="IR708" s="2"/>
      <c r="IS708" s="2"/>
      <c r="IT708" s="2"/>
      <c r="IU708" s="2"/>
    </row>
    <row r="709" spans="1:25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3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  <c r="IF709" s="2"/>
      <c r="IG709" s="2"/>
      <c r="IH709" s="2"/>
      <c r="II709" s="2"/>
      <c r="IJ709" s="2"/>
      <c r="IK709" s="2"/>
      <c r="IL709" s="2"/>
      <c r="IM709" s="2"/>
      <c r="IN709" s="2"/>
      <c r="IO709" s="2"/>
      <c r="IP709" s="2"/>
      <c r="IQ709" s="2"/>
      <c r="IR709" s="2"/>
      <c r="IS709" s="2"/>
      <c r="IT709" s="2"/>
      <c r="IU709" s="2"/>
    </row>
    <row r="710" spans="1:25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3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  <c r="IE710" s="2"/>
      <c r="IF710" s="2"/>
      <c r="IG710" s="2"/>
      <c r="IH710" s="2"/>
      <c r="II710" s="2"/>
      <c r="IJ710" s="2"/>
      <c r="IK710" s="2"/>
      <c r="IL710" s="2"/>
      <c r="IM710" s="2"/>
      <c r="IN710" s="2"/>
      <c r="IO710" s="2"/>
      <c r="IP710" s="2"/>
      <c r="IQ710" s="2"/>
      <c r="IR710" s="2"/>
      <c r="IS710" s="2"/>
      <c r="IT710" s="2"/>
      <c r="IU710" s="2"/>
    </row>
    <row r="711" spans="1:25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3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  <c r="IE711" s="2"/>
      <c r="IF711" s="2"/>
      <c r="IG711" s="2"/>
      <c r="IH711" s="2"/>
      <c r="II711" s="2"/>
      <c r="IJ711" s="2"/>
      <c r="IK711" s="2"/>
      <c r="IL711" s="2"/>
      <c r="IM711" s="2"/>
      <c r="IN711" s="2"/>
      <c r="IO711" s="2"/>
      <c r="IP711" s="2"/>
      <c r="IQ711" s="2"/>
      <c r="IR711" s="2"/>
      <c r="IS711" s="2"/>
      <c r="IT711" s="2"/>
      <c r="IU711" s="2"/>
    </row>
    <row r="712" spans="1:25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3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  <c r="IE712" s="2"/>
      <c r="IF712" s="2"/>
      <c r="IG712" s="2"/>
      <c r="IH712" s="2"/>
      <c r="II712" s="2"/>
      <c r="IJ712" s="2"/>
      <c r="IK712" s="2"/>
      <c r="IL712" s="2"/>
      <c r="IM712" s="2"/>
      <c r="IN712" s="2"/>
      <c r="IO712" s="2"/>
      <c r="IP712" s="2"/>
      <c r="IQ712" s="2"/>
      <c r="IR712" s="2"/>
      <c r="IS712" s="2"/>
      <c r="IT712" s="2"/>
      <c r="IU712" s="2"/>
    </row>
    <row r="713" spans="1:25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3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  <c r="IE713" s="2"/>
      <c r="IF713" s="2"/>
      <c r="IG713" s="2"/>
      <c r="IH713" s="2"/>
      <c r="II713" s="2"/>
      <c r="IJ713" s="2"/>
      <c r="IK713" s="2"/>
      <c r="IL713" s="2"/>
      <c r="IM713" s="2"/>
      <c r="IN713" s="2"/>
      <c r="IO713" s="2"/>
      <c r="IP713" s="2"/>
      <c r="IQ713" s="2"/>
      <c r="IR713" s="2"/>
      <c r="IS713" s="2"/>
      <c r="IT713" s="2"/>
      <c r="IU713" s="2"/>
    </row>
    <row r="714" spans="1:25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3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  <c r="IF714" s="2"/>
      <c r="IG714" s="2"/>
      <c r="IH714" s="2"/>
      <c r="II714" s="2"/>
      <c r="IJ714" s="2"/>
      <c r="IK714" s="2"/>
      <c r="IL714" s="2"/>
      <c r="IM714" s="2"/>
      <c r="IN714" s="2"/>
      <c r="IO714" s="2"/>
      <c r="IP714" s="2"/>
      <c r="IQ714" s="2"/>
      <c r="IR714" s="2"/>
      <c r="IS714" s="2"/>
      <c r="IT714" s="2"/>
      <c r="IU714" s="2"/>
    </row>
    <row r="715" spans="1:25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3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  <c r="IF715" s="2"/>
      <c r="IG715" s="2"/>
      <c r="IH715" s="2"/>
      <c r="II715" s="2"/>
      <c r="IJ715" s="2"/>
      <c r="IK715" s="2"/>
      <c r="IL715" s="2"/>
      <c r="IM715" s="2"/>
      <c r="IN715" s="2"/>
      <c r="IO715" s="2"/>
      <c r="IP715" s="2"/>
      <c r="IQ715" s="2"/>
      <c r="IR715" s="2"/>
      <c r="IS715" s="2"/>
      <c r="IT715" s="2"/>
      <c r="IU715" s="2"/>
    </row>
    <row r="716" spans="1:25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3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  <c r="IH716" s="2"/>
      <c r="II716" s="2"/>
      <c r="IJ716" s="2"/>
      <c r="IK716" s="2"/>
      <c r="IL716" s="2"/>
      <c r="IM716" s="2"/>
      <c r="IN716" s="2"/>
      <c r="IO716" s="2"/>
      <c r="IP716" s="2"/>
      <c r="IQ716" s="2"/>
      <c r="IR716" s="2"/>
      <c r="IS716" s="2"/>
      <c r="IT716" s="2"/>
      <c r="IU716" s="2"/>
    </row>
    <row r="717" spans="1:25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3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  <c r="IE717" s="2"/>
      <c r="IF717" s="2"/>
      <c r="IG717" s="2"/>
      <c r="IH717" s="2"/>
      <c r="II717" s="2"/>
      <c r="IJ717" s="2"/>
      <c r="IK717" s="2"/>
      <c r="IL717" s="2"/>
      <c r="IM717" s="2"/>
      <c r="IN717" s="2"/>
      <c r="IO717" s="2"/>
      <c r="IP717" s="2"/>
      <c r="IQ717" s="2"/>
      <c r="IR717" s="2"/>
      <c r="IS717" s="2"/>
      <c r="IT717" s="2"/>
      <c r="IU717" s="2"/>
    </row>
    <row r="718" spans="1:25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3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  <c r="IF718" s="2"/>
      <c r="IG718" s="2"/>
      <c r="IH718" s="2"/>
      <c r="II718" s="2"/>
      <c r="IJ718" s="2"/>
      <c r="IK718" s="2"/>
      <c r="IL718" s="2"/>
      <c r="IM718" s="2"/>
      <c r="IN718" s="2"/>
      <c r="IO718" s="2"/>
      <c r="IP718" s="2"/>
      <c r="IQ718" s="2"/>
      <c r="IR718" s="2"/>
      <c r="IS718" s="2"/>
      <c r="IT718" s="2"/>
      <c r="IU718" s="2"/>
    </row>
    <row r="719" spans="1:25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3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  <c r="IF719" s="2"/>
      <c r="IG719" s="2"/>
      <c r="IH719" s="2"/>
      <c r="II719" s="2"/>
      <c r="IJ719" s="2"/>
      <c r="IK719" s="2"/>
      <c r="IL719" s="2"/>
      <c r="IM719" s="2"/>
      <c r="IN719" s="2"/>
      <c r="IO719" s="2"/>
      <c r="IP719" s="2"/>
      <c r="IQ719" s="2"/>
      <c r="IR719" s="2"/>
      <c r="IS719" s="2"/>
      <c r="IT719" s="2"/>
      <c r="IU719" s="2"/>
    </row>
    <row r="720" spans="1:25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3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  <c r="IE720" s="2"/>
      <c r="IF720" s="2"/>
      <c r="IG720" s="2"/>
      <c r="IH720" s="2"/>
      <c r="II720" s="2"/>
      <c r="IJ720" s="2"/>
      <c r="IK720" s="2"/>
      <c r="IL720" s="2"/>
      <c r="IM720" s="2"/>
      <c r="IN720" s="2"/>
      <c r="IO720" s="2"/>
      <c r="IP720" s="2"/>
      <c r="IQ720" s="2"/>
      <c r="IR720" s="2"/>
      <c r="IS720" s="2"/>
      <c r="IT720" s="2"/>
      <c r="IU720" s="2"/>
    </row>
    <row r="721" spans="1:25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3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  <c r="IE721" s="2"/>
      <c r="IF721" s="2"/>
      <c r="IG721" s="2"/>
      <c r="IH721" s="2"/>
      <c r="II721" s="2"/>
      <c r="IJ721" s="2"/>
      <c r="IK721" s="2"/>
      <c r="IL721" s="2"/>
      <c r="IM721" s="2"/>
      <c r="IN721" s="2"/>
      <c r="IO721" s="2"/>
      <c r="IP721" s="2"/>
      <c r="IQ721" s="2"/>
      <c r="IR721" s="2"/>
      <c r="IS721" s="2"/>
      <c r="IT721" s="2"/>
      <c r="IU721" s="2"/>
    </row>
    <row r="722" spans="1:25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3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  <c r="IF722" s="2"/>
      <c r="IG722" s="2"/>
      <c r="IH722" s="2"/>
      <c r="II722" s="2"/>
      <c r="IJ722" s="2"/>
      <c r="IK722" s="2"/>
      <c r="IL722" s="2"/>
      <c r="IM722" s="2"/>
      <c r="IN722" s="2"/>
      <c r="IO722" s="2"/>
      <c r="IP722" s="2"/>
      <c r="IQ722" s="2"/>
      <c r="IR722" s="2"/>
      <c r="IS722" s="2"/>
      <c r="IT722" s="2"/>
      <c r="IU722" s="2"/>
    </row>
    <row r="723" spans="1:25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3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  <c r="IF723" s="2"/>
      <c r="IG723" s="2"/>
      <c r="IH723" s="2"/>
      <c r="II723" s="2"/>
      <c r="IJ723" s="2"/>
      <c r="IK723" s="2"/>
      <c r="IL723" s="2"/>
      <c r="IM723" s="2"/>
      <c r="IN723" s="2"/>
      <c r="IO723" s="2"/>
      <c r="IP723" s="2"/>
      <c r="IQ723" s="2"/>
      <c r="IR723" s="2"/>
      <c r="IS723" s="2"/>
      <c r="IT723" s="2"/>
      <c r="IU723" s="2"/>
    </row>
    <row r="724" spans="1:25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3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  <c r="IF724" s="2"/>
      <c r="IG724" s="2"/>
      <c r="IH724" s="2"/>
      <c r="II724" s="2"/>
      <c r="IJ724" s="2"/>
      <c r="IK724" s="2"/>
      <c r="IL724" s="2"/>
      <c r="IM724" s="2"/>
      <c r="IN724" s="2"/>
      <c r="IO724" s="2"/>
      <c r="IP724" s="2"/>
      <c r="IQ724" s="2"/>
      <c r="IR724" s="2"/>
      <c r="IS724" s="2"/>
      <c r="IT724" s="2"/>
      <c r="IU724" s="2"/>
    </row>
    <row r="725" spans="1:25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3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  <c r="IE725" s="2"/>
      <c r="IF725" s="2"/>
      <c r="IG725" s="2"/>
      <c r="IH725" s="2"/>
      <c r="II725" s="2"/>
      <c r="IJ725" s="2"/>
      <c r="IK725" s="2"/>
      <c r="IL725" s="2"/>
      <c r="IM725" s="2"/>
      <c r="IN725" s="2"/>
      <c r="IO725" s="2"/>
      <c r="IP725" s="2"/>
      <c r="IQ725" s="2"/>
      <c r="IR725" s="2"/>
      <c r="IS725" s="2"/>
      <c r="IT725" s="2"/>
      <c r="IU725" s="2"/>
    </row>
    <row r="726" spans="1:25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3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  <c r="HY726" s="2"/>
      <c r="HZ726" s="2"/>
      <c r="IA726" s="2"/>
      <c r="IB726" s="2"/>
      <c r="IC726" s="2"/>
      <c r="ID726" s="2"/>
      <c r="IE726" s="2"/>
      <c r="IF726" s="2"/>
      <c r="IG726" s="2"/>
      <c r="IH726" s="2"/>
      <c r="II726" s="2"/>
      <c r="IJ726" s="2"/>
      <c r="IK726" s="2"/>
      <c r="IL726" s="2"/>
      <c r="IM726" s="2"/>
      <c r="IN726" s="2"/>
      <c r="IO726" s="2"/>
      <c r="IP726" s="2"/>
      <c r="IQ726" s="2"/>
      <c r="IR726" s="2"/>
      <c r="IS726" s="2"/>
      <c r="IT726" s="2"/>
      <c r="IU726" s="2"/>
    </row>
    <row r="727" spans="1:25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3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  <c r="IE727" s="2"/>
      <c r="IF727" s="2"/>
      <c r="IG727" s="2"/>
      <c r="IH727" s="2"/>
      <c r="II727" s="2"/>
      <c r="IJ727" s="2"/>
      <c r="IK727" s="2"/>
      <c r="IL727" s="2"/>
      <c r="IM727" s="2"/>
      <c r="IN727" s="2"/>
      <c r="IO727" s="2"/>
      <c r="IP727" s="2"/>
      <c r="IQ727" s="2"/>
      <c r="IR727" s="2"/>
      <c r="IS727" s="2"/>
      <c r="IT727" s="2"/>
      <c r="IU727" s="2"/>
    </row>
    <row r="728" spans="1:25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3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  <c r="HY728" s="2"/>
      <c r="HZ728" s="2"/>
      <c r="IA728" s="2"/>
      <c r="IB728" s="2"/>
      <c r="IC728" s="2"/>
      <c r="ID728" s="2"/>
      <c r="IE728" s="2"/>
      <c r="IF728" s="2"/>
      <c r="IG728" s="2"/>
      <c r="IH728" s="2"/>
      <c r="II728" s="2"/>
      <c r="IJ728" s="2"/>
      <c r="IK728" s="2"/>
      <c r="IL728" s="2"/>
      <c r="IM728" s="2"/>
      <c r="IN728" s="2"/>
      <c r="IO728" s="2"/>
      <c r="IP728" s="2"/>
      <c r="IQ728" s="2"/>
      <c r="IR728" s="2"/>
      <c r="IS728" s="2"/>
      <c r="IT728" s="2"/>
      <c r="IU728" s="2"/>
    </row>
    <row r="729" spans="1:25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3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  <c r="HQ729" s="2"/>
      <c r="HR729" s="2"/>
      <c r="HS729" s="2"/>
      <c r="HT729" s="2"/>
      <c r="HU729" s="2"/>
      <c r="HV729" s="2"/>
      <c r="HW729" s="2"/>
      <c r="HX729" s="2"/>
      <c r="HY729" s="2"/>
      <c r="HZ729" s="2"/>
      <c r="IA729" s="2"/>
      <c r="IB729" s="2"/>
      <c r="IC729" s="2"/>
      <c r="ID729" s="2"/>
      <c r="IE729" s="2"/>
      <c r="IF729" s="2"/>
      <c r="IG729" s="2"/>
      <c r="IH729" s="2"/>
      <c r="II729" s="2"/>
      <c r="IJ729" s="2"/>
      <c r="IK729" s="2"/>
      <c r="IL729" s="2"/>
      <c r="IM729" s="2"/>
      <c r="IN729" s="2"/>
      <c r="IO729" s="2"/>
      <c r="IP729" s="2"/>
      <c r="IQ729" s="2"/>
      <c r="IR729" s="2"/>
      <c r="IS729" s="2"/>
      <c r="IT729" s="2"/>
      <c r="IU729" s="2"/>
    </row>
    <row r="730" spans="1:25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3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  <c r="HL730" s="2"/>
      <c r="HM730" s="2"/>
      <c r="HN730" s="2"/>
      <c r="HO730" s="2"/>
      <c r="HP730" s="2"/>
      <c r="HQ730" s="2"/>
      <c r="HR730" s="2"/>
      <c r="HS730" s="2"/>
      <c r="HT730" s="2"/>
      <c r="HU730" s="2"/>
      <c r="HV730" s="2"/>
      <c r="HW730" s="2"/>
      <c r="HX730" s="2"/>
      <c r="HY730" s="2"/>
      <c r="HZ730" s="2"/>
      <c r="IA730" s="2"/>
      <c r="IB730" s="2"/>
      <c r="IC730" s="2"/>
      <c r="ID730" s="2"/>
      <c r="IE730" s="2"/>
      <c r="IF730" s="2"/>
      <c r="IG730" s="2"/>
      <c r="IH730" s="2"/>
      <c r="II730" s="2"/>
      <c r="IJ730" s="2"/>
      <c r="IK730" s="2"/>
      <c r="IL730" s="2"/>
      <c r="IM730" s="2"/>
      <c r="IN730" s="2"/>
      <c r="IO730" s="2"/>
      <c r="IP730" s="2"/>
      <c r="IQ730" s="2"/>
      <c r="IR730" s="2"/>
      <c r="IS730" s="2"/>
      <c r="IT730" s="2"/>
      <c r="IU730" s="2"/>
    </row>
    <row r="731" spans="1:25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3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  <c r="HQ731" s="2"/>
      <c r="HR731" s="2"/>
      <c r="HS731" s="2"/>
      <c r="HT731" s="2"/>
      <c r="HU731" s="2"/>
      <c r="HV731" s="2"/>
      <c r="HW731" s="2"/>
      <c r="HX731" s="2"/>
      <c r="HY731" s="2"/>
      <c r="HZ731" s="2"/>
      <c r="IA731" s="2"/>
      <c r="IB731" s="2"/>
      <c r="IC731" s="2"/>
      <c r="ID731" s="2"/>
      <c r="IE731" s="2"/>
      <c r="IF731" s="2"/>
      <c r="IG731" s="2"/>
      <c r="IH731" s="2"/>
      <c r="II731" s="2"/>
      <c r="IJ731" s="2"/>
      <c r="IK731" s="2"/>
      <c r="IL731" s="2"/>
      <c r="IM731" s="2"/>
      <c r="IN731" s="2"/>
      <c r="IO731" s="2"/>
      <c r="IP731" s="2"/>
      <c r="IQ731" s="2"/>
      <c r="IR731" s="2"/>
      <c r="IS731" s="2"/>
      <c r="IT731" s="2"/>
      <c r="IU731" s="2"/>
    </row>
    <row r="732" spans="1:25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3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  <c r="HQ732" s="2"/>
      <c r="HR732" s="2"/>
      <c r="HS732" s="2"/>
      <c r="HT732" s="2"/>
      <c r="HU732" s="2"/>
      <c r="HV732" s="2"/>
      <c r="HW732" s="2"/>
      <c r="HX732" s="2"/>
      <c r="HY732" s="2"/>
      <c r="HZ732" s="2"/>
      <c r="IA732" s="2"/>
      <c r="IB732" s="2"/>
      <c r="IC732" s="2"/>
      <c r="ID732" s="2"/>
      <c r="IE732" s="2"/>
      <c r="IF732" s="2"/>
      <c r="IG732" s="2"/>
      <c r="IH732" s="2"/>
      <c r="II732" s="2"/>
      <c r="IJ732" s="2"/>
      <c r="IK732" s="2"/>
      <c r="IL732" s="2"/>
      <c r="IM732" s="2"/>
      <c r="IN732" s="2"/>
      <c r="IO732" s="2"/>
      <c r="IP732" s="2"/>
      <c r="IQ732" s="2"/>
      <c r="IR732" s="2"/>
      <c r="IS732" s="2"/>
      <c r="IT732" s="2"/>
      <c r="IU732" s="2"/>
    </row>
    <row r="733" spans="1:25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3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  <c r="HL733" s="2"/>
      <c r="HM733" s="2"/>
      <c r="HN733" s="2"/>
      <c r="HO733" s="2"/>
      <c r="HP733" s="2"/>
      <c r="HQ733" s="2"/>
      <c r="HR733" s="2"/>
      <c r="HS733" s="2"/>
      <c r="HT733" s="2"/>
      <c r="HU733" s="2"/>
      <c r="HV733" s="2"/>
      <c r="HW733" s="2"/>
      <c r="HX733" s="2"/>
      <c r="HY733" s="2"/>
      <c r="HZ733" s="2"/>
      <c r="IA733" s="2"/>
      <c r="IB733" s="2"/>
      <c r="IC733" s="2"/>
      <c r="ID733" s="2"/>
      <c r="IE733" s="2"/>
      <c r="IF733" s="2"/>
      <c r="IG733" s="2"/>
      <c r="IH733" s="2"/>
      <c r="II733" s="2"/>
      <c r="IJ733" s="2"/>
      <c r="IK733" s="2"/>
      <c r="IL733" s="2"/>
      <c r="IM733" s="2"/>
      <c r="IN733" s="2"/>
      <c r="IO733" s="2"/>
      <c r="IP733" s="2"/>
      <c r="IQ733" s="2"/>
      <c r="IR733" s="2"/>
      <c r="IS733" s="2"/>
      <c r="IT733" s="2"/>
      <c r="IU733" s="2"/>
    </row>
    <row r="734" spans="1:25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3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  <c r="HL734" s="2"/>
      <c r="HM734" s="2"/>
      <c r="HN734" s="2"/>
      <c r="HO734" s="2"/>
      <c r="HP734" s="2"/>
      <c r="HQ734" s="2"/>
      <c r="HR734" s="2"/>
      <c r="HS734" s="2"/>
      <c r="HT734" s="2"/>
      <c r="HU734" s="2"/>
      <c r="HV734" s="2"/>
      <c r="HW734" s="2"/>
      <c r="HX734" s="2"/>
      <c r="HY734" s="2"/>
      <c r="HZ734" s="2"/>
      <c r="IA734" s="2"/>
      <c r="IB734" s="2"/>
      <c r="IC734" s="2"/>
      <c r="ID734" s="2"/>
      <c r="IE734" s="2"/>
      <c r="IF734" s="2"/>
      <c r="IG734" s="2"/>
      <c r="IH734" s="2"/>
      <c r="II734" s="2"/>
      <c r="IJ734" s="2"/>
      <c r="IK734" s="2"/>
      <c r="IL734" s="2"/>
      <c r="IM734" s="2"/>
      <c r="IN734" s="2"/>
      <c r="IO734" s="2"/>
      <c r="IP734" s="2"/>
      <c r="IQ734" s="2"/>
      <c r="IR734" s="2"/>
      <c r="IS734" s="2"/>
      <c r="IT734" s="2"/>
      <c r="IU734" s="2"/>
    </row>
    <row r="735" spans="1:25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3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  <c r="IE735" s="2"/>
      <c r="IF735" s="2"/>
      <c r="IG735" s="2"/>
      <c r="IH735" s="2"/>
      <c r="II735" s="2"/>
      <c r="IJ735" s="2"/>
      <c r="IK735" s="2"/>
      <c r="IL735" s="2"/>
      <c r="IM735" s="2"/>
      <c r="IN735" s="2"/>
      <c r="IO735" s="2"/>
      <c r="IP735" s="2"/>
      <c r="IQ735" s="2"/>
      <c r="IR735" s="2"/>
      <c r="IS735" s="2"/>
      <c r="IT735" s="2"/>
      <c r="IU735" s="2"/>
    </row>
    <row r="736" spans="1:25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3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  <c r="HZ736" s="2"/>
      <c r="IA736" s="2"/>
      <c r="IB736" s="2"/>
      <c r="IC736" s="2"/>
      <c r="ID736" s="2"/>
      <c r="IE736" s="2"/>
      <c r="IF736" s="2"/>
      <c r="IG736" s="2"/>
      <c r="IH736" s="2"/>
      <c r="II736" s="2"/>
      <c r="IJ736" s="2"/>
      <c r="IK736" s="2"/>
      <c r="IL736" s="2"/>
      <c r="IM736" s="2"/>
      <c r="IN736" s="2"/>
      <c r="IO736" s="2"/>
      <c r="IP736" s="2"/>
      <c r="IQ736" s="2"/>
      <c r="IR736" s="2"/>
      <c r="IS736" s="2"/>
      <c r="IT736" s="2"/>
      <c r="IU736" s="2"/>
    </row>
    <row r="737" spans="1:25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3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  <c r="HZ737" s="2"/>
      <c r="IA737" s="2"/>
      <c r="IB737" s="2"/>
      <c r="IC737" s="2"/>
      <c r="ID737" s="2"/>
      <c r="IE737" s="2"/>
      <c r="IF737" s="2"/>
      <c r="IG737" s="2"/>
      <c r="IH737" s="2"/>
      <c r="II737" s="2"/>
      <c r="IJ737" s="2"/>
      <c r="IK737" s="2"/>
      <c r="IL737" s="2"/>
      <c r="IM737" s="2"/>
      <c r="IN737" s="2"/>
      <c r="IO737" s="2"/>
      <c r="IP737" s="2"/>
      <c r="IQ737" s="2"/>
      <c r="IR737" s="2"/>
      <c r="IS737" s="2"/>
      <c r="IT737" s="2"/>
      <c r="IU737" s="2"/>
    </row>
    <row r="738" spans="1:25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3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  <c r="HZ738" s="2"/>
      <c r="IA738" s="2"/>
      <c r="IB738" s="2"/>
      <c r="IC738" s="2"/>
      <c r="ID738" s="2"/>
      <c r="IE738" s="2"/>
      <c r="IF738" s="2"/>
      <c r="IG738" s="2"/>
      <c r="IH738" s="2"/>
      <c r="II738" s="2"/>
      <c r="IJ738" s="2"/>
      <c r="IK738" s="2"/>
      <c r="IL738" s="2"/>
      <c r="IM738" s="2"/>
      <c r="IN738" s="2"/>
      <c r="IO738" s="2"/>
      <c r="IP738" s="2"/>
      <c r="IQ738" s="2"/>
      <c r="IR738" s="2"/>
      <c r="IS738" s="2"/>
      <c r="IT738" s="2"/>
      <c r="IU738" s="2"/>
    </row>
    <row r="739" spans="1:25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3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  <c r="HZ739" s="2"/>
      <c r="IA739" s="2"/>
      <c r="IB739" s="2"/>
      <c r="IC739" s="2"/>
      <c r="ID739" s="2"/>
      <c r="IE739" s="2"/>
      <c r="IF739" s="2"/>
      <c r="IG739" s="2"/>
      <c r="IH739" s="2"/>
      <c r="II739" s="2"/>
      <c r="IJ739" s="2"/>
      <c r="IK739" s="2"/>
      <c r="IL739" s="2"/>
      <c r="IM739" s="2"/>
      <c r="IN739" s="2"/>
      <c r="IO739" s="2"/>
      <c r="IP739" s="2"/>
      <c r="IQ739" s="2"/>
      <c r="IR739" s="2"/>
      <c r="IS739" s="2"/>
      <c r="IT739" s="2"/>
      <c r="IU739" s="2"/>
    </row>
    <row r="740" spans="1:25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3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  <c r="HZ740" s="2"/>
      <c r="IA740" s="2"/>
      <c r="IB740" s="2"/>
      <c r="IC740" s="2"/>
      <c r="ID740" s="2"/>
      <c r="IE740" s="2"/>
      <c r="IF740" s="2"/>
      <c r="IG740" s="2"/>
      <c r="IH740" s="2"/>
      <c r="II740" s="2"/>
      <c r="IJ740" s="2"/>
      <c r="IK740" s="2"/>
      <c r="IL740" s="2"/>
      <c r="IM740" s="2"/>
      <c r="IN740" s="2"/>
      <c r="IO740" s="2"/>
      <c r="IP740" s="2"/>
      <c r="IQ740" s="2"/>
      <c r="IR740" s="2"/>
      <c r="IS740" s="2"/>
      <c r="IT740" s="2"/>
      <c r="IU740" s="2"/>
    </row>
    <row r="741" spans="1:25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3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  <c r="IE741" s="2"/>
      <c r="IF741" s="2"/>
      <c r="IG741" s="2"/>
      <c r="IH741" s="2"/>
      <c r="II741" s="2"/>
      <c r="IJ741" s="2"/>
      <c r="IK741" s="2"/>
      <c r="IL741" s="2"/>
      <c r="IM741" s="2"/>
      <c r="IN741" s="2"/>
      <c r="IO741" s="2"/>
      <c r="IP741" s="2"/>
      <c r="IQ741" s="2"/>
      <c r="IR741" s="2"/>
      <c r="IS741" s="2"/>
      <c r="IT741" s="2"/>
      <c r="IU741" s="2"/>
    </row>
    <row r="742" spans="1:25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3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  <c r="IE742" s="2"/>
      <c r="IF742" s="2"/>
      <c r="IG742" s="2"/>
      <c r="IH742" s="2"/>
      <c r="II742" s="2"/>
      <c r="IJ742" s="2"/>
      <c r="IK742" s="2"/>
      <c r="IL742" s="2"/>
      <c r="IM742" s="2"/>
      <c r="IN742" s="2"/>
      <c r="IO742" s="2"/>
      <c r="IP742" s="2"/>
      <c r="IQ742" s="2"/>
      <c r="IR742" s="2"/>
      <c r="IS742" s="2"/>
      <c r="IT742" s="2"/>
      <c r="IU742" s="2"/>
    </row>
    <row r="743" spans="1:25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3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  <c r="IE743" s="2"/>
      <c r="IF743" s="2"/>
      <c r="IG743" s="2"/>
      <c r="IH743" s="2"/>
      <c r="II743" s="2"/>
      <c r="IJ743" s="2"/>
      <c r="IK743" s="2"/>
      <c r="IL743" s="2"/>
      <c r="IM743" s="2"/>
      <c r="IN743" s="2"/>
      <c r="IO743" s="2"/>
      <c r="IP743" s="2"/>
      <c r="IQ743" s="2"/>
      <c r="IR743" s="2"/>
      <c r="IS743" s="2"/>
      <c r="IT743" s="2"/>
      <c r="IU743" s="2"/>
    </row>
    <row r="744" spans="1:25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3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  <c r="IF744" s="2"/>
      <c r="IG744" s="2"/>
      <c r="IH744" s="2"/>
      <c r="II744" s="2"/>
      <c r="IJ744" s="2"/>
      <c r="IK744" s="2"/>
      <c r="IL744" s="2"/>
      <c r="IM744" s="2"/>
      <c r="IN744" s="2"/>
      <c r="IO744" s="2"/>
      <c r="IP744" s="2"/>
      <c r="IQ744" s="2"/>
      <c r="IR744" s="2"/>
      <c r="IS744" s="2"/>
      <c r="IT744" s="2"/>
      <c r="IU744" s="2"/>
    </row>
    <row r="745" spans="1:25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3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  <c r="IF745" s="2"/>
      <c r="IG745" s="2"/>
      <c r="IH745" s="2"/>
      <c r="II745" s="2"/>
      <c r="IJ745" s="2"/>
      <c r="IK745" s="2"/>
      <c r="IL745" s="2"/>
      <c r="IM745" s="2"/>
      <c r="IN745" s="2"/>
      <c r="IO745" s="2"/>
      <c r="IP745" s="2"/>
      <c r="IQ745" s="2"/>
      <c r="IR745" s="2"/>
      <c r="IS745" s="2"/>
      <c r="IT745" s="2"/>
      <c r="IU745" s="2"/>
    </row>
    <row r="746" spans="1:25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3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  <c r="IF746" s="2"/>
      <c r="IG746" s="2"/>
      <c r="IH746" s="2"/>
      <c r="II746" s="2"/>
      <c r="IJ746" s="2"/>
      <c r="IK746" s="2"/>
      <c r="IL746" s="2"/>
      <c r="IM746" s="2"/>
      <c r="IN746" s="2"/>
      <c r="IO746" s="2"/>
      <c r="IP746" s="2"/>
      <c r="IQ746" s="2"/>
      <c r="IR746" s="2"/>
      <c r="IS746" s="2"/>
      <c r="IT746" s="2"/>
      <c r="IU746" s="2"/>
    </row>
    <row r="747" spans="1:25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3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  <c r="IH747" s="2"/>
      <c r="II747" s="2"/>
      <c r="IJ747" s="2"/>
      <c r="IK747" s="2"/>
      <c r="IL747" s="2"/>
      <c r="IM747" s="2"/>
      <c r="IN747" s="2"/>
      <c r="IO747" s="2"/>
      <c r="IP747" s="2"/>
      <c r="IQ747" s="2"/>
      <c r="IR747" s="2"/>
      <c r="IS747" s="2"/>
      <c r="IT747" s="2"/>
      <c r="IU747" s="2"/>
    </row>
    <row r="748" spans="1:25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3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  <c r="IF748" s="2"/>
      <c r="IG748" s="2"/>
      <c r="IH748" s="2"/>
      <c r="II748" s="2"/>
      <c r="IJ748" s="2"/>
      <c r="IK748" s="2"/>
      <c r="IL748" s="2"/>
      <c r="IM748" s="2"/>
      <c r="IN748" s="2"/>
      <c r="IO748" s="2"/>
      <c r="IP748" s="2"/>
      <c r="IQ748" s="2"/>
      <c r="IR748" s="2"/>
      <c r="IS748" s="2"/>
      <c r="IT748" s="2"/>
      <c r="IU748" s="2"/>
    </row>
    <row r="749" spans="1:25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3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  <c r="IE749" s="2"/>
      <c r="IF749" s="2"/>
      <c r="IG749" s="2"/>
      <c r="IH749" s="2"/>
      <c r="II749" s="2"/>
      <c r="IJ749" s="2"/>
      <c r="IK749" s="2"/>
      <c r="IL749" s="2"/>
      <c r="IM749" s="2"/>
      <c r="IN749" s="2"/>
      <c r="IO749" s="2"/>
      <c r="IP749" s="2"/>
      <c r="IQ749" s="2"/>
      <c r="IR749" s="2"/>
      <c r="IS749" s="2"/>
      <c r="IT749" s="2"/>
      <c r="IU749" s="2"/>
    </row>
    <row r="750" spans="1:25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3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  <c r="IE750" s="2"/>
      <c r="IF750" s="2"/>
      <c r="IG750" s="2"/>
      <c r="IH750" s="2"/>
      <c r="II750" s="2"/>
      <c r="IJ750" s="2"/>
      <c r="IK750" s="2"/>
      <c r="IL750" s="2"/>
      <c r="IM750" s="2"/>
      <c r="IN750" s="2"/>
      <c r="IO750" s="2"/>
      <c r="IP750" s="2"/>
      <c r="IQ750" s="2"/>
      <c r="IR750" s="2"/>
      <c r="IS750" s="2"/>
      <c r="IT750" s="2"/>
      <c r="IU750" s="2"/>
    </row>
    <row r="751" spans="1:25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3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  <c r="IF751" s="2"/>
      <c r="IG751" s="2"/>
      <c r="IH751" s="2"/>
      <c r="II751" s="2"/>
      <c r="IJ751" s="2"/>
      <c r="IK751" s="2"/>
      <c r="IL751" s="2"/>
      <c r="IM751" s="2"/>
      <c r="IN751" s="2"/>
      <c r="IO751" s="2"/>
      <c r="IP751" s="2"/>
      <c r="IQ751" s="2"/>
      <c r="IR751" s="2"/>
      <c r="IS751" s="2"/>
      <c r="IT751" s="2"/>
      <c r="IU751" s="2"/>
    </row>
    <row r="752" spans="1:25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3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  <c r="IE752" s="2"/>
      <c r="IF752" s="2"/>
      <c r="IG752" s="2"/>
      <c r="IH752" s="2"/>
      <c r="II752" s="2"/>
      <c r="IJ752" s="2"/>
      <c r="IK752" s="2"/>
      <c r="IL752" s="2"/>
      <c r="IM752" s="2"/>
      <c r="IN752" s="2"/>
      <c r="IO752" s="2"/>
      <c r="IP752" s="2"/>
      <c r="IQ752" s="2"/>
      <c r="IR752" s="2"/>
      <c r="IS752" s="2"/>
      <c r="IT752" s="2"/>
      <c r="IU752" s="2"/>
    </row>
    <row r="753" spans="1:25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3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  <c r="HZ753" s="2"/>
      <c r="IA753" s="2"/>
      <c r="IB753" s="2"/>
      <c r="IC753" s="2"/>
      <c r="ID753" s="2"/>
      <c r="IE753" s="2"/>
      <c r="IF753" s="2"/>
      <c r="IG753" s="2"/>
      <c r="IH753" s="2"/>
      <c r="II753" s="2"/>
      <c r="IJ753" s="2"/>
      <c r="IK753" s="2"/>
      <c r="IL753" s="2"/>
      <c r="IM753" s="2"/>
      <c r="IN753" s="2"/>
      <c r="IO753" s="2"/>
      <c r="IP753" s="2"/>
      <c r="IQ753" s="2"/>
      <c r="IR753" s="2"/>
      <c r="IS753" s="2"/>
      <c r="IT753" s="2"/>
      <c r="IU753" s="2"/>
    </row>
    <row r="754" spans="1:25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3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  <c r="IE754" s="2"/>
      <c r="IF754" s="2"/>
      <c r="IG754" s="2"/>
      <c r="IH754" s="2"/>
      <c r="II754" s="2"/>
      <c r="IJ754" s="2"/>
      <c r="IK754" s="2"/>
      <c r="IL754" s="2"/>
      <c r="IM754" s="2"/>
      <c r="IN754" s="2"/>
      <c r="IO754" s="2"/>
      <c r="IP754" s="2"/>
      <c r="IQ754" s="2"/>
      <c r="IR754" s="2"/>
      <c r="IS754" s="2"/>
      <c r="IT754" s="2"/>
      <c r="IU754" s="2"/>
    </row>
    <row r="755" spans="1:2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3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  <c r="HZ755" s="2"/>
      <c r="IA755" s="2"/>
      <c r="IB755" s="2"/>
      <c r="IC755" s="2"/>
      <c r="ID755" s="2"/>
      <c r="IE755" s="2"/>
      <c r="IF755" s="2"/>
      <c r="IG755" s="2"/>
      <c r="IH755" s="2"/>
      <c r="II755" s="2"/>
      <c r="IJ755" s="2"/>
      <c r="IK755" s="2"/>
      <c r="IL755" s="2"/>
      <c r="IM755" s="2"/>
      <c r="IN755" s="2"/>
      <c r="IO755" s="2"/>
      <c r="IP755" s="2"/>
      <c r="IQ755" s="2"/>
      <c r="IR755" s="2"/>
      <c r="IS755" s="2"/>
      <c r="IT755" s="2"/>
      <c r="IU755" s="2"/>
    </row>
    <row r="756" spans="1:25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3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  <c r="HZ756" s="2"/>
      <c r="IA756" s="2"/>
      <c r="IB756" s="2"/>
      <c r="IC756" s="2"/>
      <c r="ID756" s="2"/>
      <c r="IE756" s="2"/>
      <c r="IF756" s="2"/>
      <c r="IG756" s="2"/>
      <c r="IH756" s="2"/>
      <c r="II756" s="2"/>
      <c r="IJ756" s="2"/>
      <c r="IK756" s="2"/>
      <c r="IL756" s="2"/>
      <c r="IM756" s="2"/>
      <c r="IN756" s="2"/>
      <c r="IO756" s="2"/>
      <c r="IP756" s="2"/>
      <c r="IQ756" s="2"/>
      <c r="IR756" s="2"/>
      <c r="IS756" s="2"/>
      <c r="IT756" s="2"/>
      <c r="IU756" s="2"/>
    </row>
    <row r="757" spans="1:25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3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  <c r="IF757" s="2"/>
      <c r="IG757" s="2"/>
      <c r="IH757" s="2"/>
      <c r="II757" s="2"/>
      <c r="IJ757" s="2"/>
      <c r="IK757" s="2"/>
      <c r="IL757" s="2"/>
      <c r="IM757" s="2"/>
      <c r="IN757" s="2"/>
      <c r="IO757" s="2"/>
      <c r="IP757" s="2"/>
      <c r="IQ757" s="2"/>
      <c r="IR757" s="2"/>
      <c r="IS757" s="2"/>
      <c r="IT757" s="2"/>
      <c r="IU757" s="2"/>
    </row>
    <row r="758" spans="1:25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3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  <c r="HZ758" s="2"/>
      <c r="IA758" s="2"/>
      <c r="IB758" s="2"/>
      <c r="IC758" s="2"/>
      <c r="ID758" s="2"/>
      <c r="IE758" s="2"/>
      <c r="IF758" s="2"/>
      <c r="IG758" s="2"/>
      <c r="IH758" s="2"/>
      <c r="II758" s="2"/>
      <c r="IJ758" s="2"/>
      <c r="IK758" s="2"/>
      <c r="IL758" s="2"/>
      <c r="IM758" s="2"/>
      <c r="IN758" s="2"/>
      <c r="IO758" s="2"/>
      <c r="IP758" s="2"/>
      <c r="IQ758" s="2"/>
      <c r="IR758" s="2"/>
      <c r="IS758" s="2"/>
      <c r="IT758" s="2"/>
      <c r="IU758" s="2"/>
    </row>
    <row r="759" spans="1:25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3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  <c r="HZ759" s="2"/>
      <c r="IA759" s="2"/>
      <c r="IB759" s="2"/>
      <c r="IC759" s="2"/>
      <c r="ID759" s="2"/>
      <c r="IE759" s="2"/>
      <c r="IF759" s="2"/>
      <c r="IG759" s="2"/>
      <c r="IH759" s="2"/>
      <c r="II759" s="2"/>
      <c r="IJ759" s="2"/>
      <c r="IK759" s="2"/>
      <c r="IL759" s="2"/>
      <c r="IM759" s="2"/>
      <c r="IN759" s="2"/>
      <c r="IO759" s="2"/>
      <c r="IP759" s="2"/>
      <c r="IQ759" s="2"/>
      <c r="IR759" s="2"/>
      <c r="IS759" s="2"/>
      <c r="IT759" s="2"/>
      <c r="IU759" s="2"/>
    </row>
    <row r="760" spans="1:25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3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  <c r="HZ760" s="2"/>
      <c r="IA760" s="2"/>
      <c r="IB760" s="2"/>
      <c r="IC760" s="2"/>
      <c r="ID760" s="2"/>
      <c r="IE760" s="2"/>
      <c r="IF760" s="2"/>
      <c r="IG760" s="2"/>
      <c r="IH760" s="2"/>
      <c r="II760" s="2"/>
      <c r="IJ760" s="2"/>
      <c r="IK760" s="2"/>
      <c r="IL760" s="2"/>
      <c r="IM760" s="2"/>
      <c r="IN760" s="2"/>
      <c r="IO760" s="2"/>
      <c r="IP760" s="2"/>
      <c r="IQ760" s="2"/>
      <c r="IR760" s="2"/>
      <c r="IS760" s="2"/>
      <c r="IT760" s="2"/>
      <c r="IU760" s="2"/>
    </row>
    <row r="761" spans="1:25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3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  <c r="IE761" s="2"/>
      <c r="IF761" s="2"/>
      <c r="IG761" s="2"/>
      <c r="IH761" s="2"/>
      <c r="II761" s="2"/>
      <c r="IJ761" s="2"/>
      <c r="IK761" s="2"/>
      <c r="IL761" s="2"/>
      <c r="IM761" s="2"/>
      <c r="IN761" s="2"/>
      <c r="IO761" s="2"/>
      <c r="IP761" s="2"/>
      <c r="IQ761" s="2"/>
      <c r="IR761" s="2"/>
      <c r="IS761" s="2"/>
      <c r="IT761" s="2"/>
      <c r="IU761" s="2"/>
    </row>
    <row r="762" spans="1:25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3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  <c r="IE762" s="2"/>
      <c r="IF762" s="2"/>
      <c r="IG762" s="2"/>
      <c r="IH762" s="2"/>
      <c r="II762" s="2"/>
      <c r="IJ762" s="2"/>
      <c r="IK762" s="2"/>
      <c r="IL762" s="2"/>
      <c r="IM762" s="2"/>
      <c r="IN762" s="2"/>
      <c r="IO762" s="2"/>
      <c r="IP762" s="2"/>
      <c r="IQ762" s="2"/>
      <c r="IR762" s="2"/>
      <c r="IS762" s="2"/>
      <c r="IT762" s="2"/>
      <c r="IU762" s="2"/>
    </row>
    <row r="763" spans="1:25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3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  <c r="IE763" s="2"/>
      <c r="IF763" s="2"/>
      <c r="IG763" s="2"/>
      <c r="IH763" s="2"/>
      <c r="II763" s="2"/>
      <c r="IJ763" s="2"/>
      <c r="IK763" s="2"/>
      <c r="IL763" s="2"/>
      <c r="IM763" s="2"/>
      <c r="IN763" s="2"/>
      <c r="IO763" s="2"/>
      <c r="IP763" s="2"/>
      <c r="IQ763" s="2"/>
      <c r="IR763" s="2"/>
      <c r="IS763" s="2"/>
      <c r="IT763" s="2"/>
      <c r="IU763" s="2"/>
    </row>
    <row r="764" spans="1:25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3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  <c r="IE764" s="2"/>
      <c r="IF764" s="2"/>
      <c r="IG764" s="2"/>
      <c r="IH764" s="2"/>
      <c r="II764" s="2"/>
      <c r="IJ764" s="2"/>
      <c r="IK764" s="2"/>
      <c r="IL764" s="2"/>
      <c r="IM764" s="2"/>
      <c r="IN764" s="2"/>
      <c r="IO764" s="2"/>
      <c r="IP764" s="2"/>
      <c r="IQ764" s="2"/>
      <c r="IR764" s="2"/>
      <c r="IS764" s="2"/>
      <c r="IT764" s="2"/>
      <c r="IU764" s="2"/>
    </row>
    <row r="765" spans="1:25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3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  <c r="IE765" s="2"/>
      <c r="IF765" s="2"/>
      <c r="IG765" s="2"/>
      <c r="IH765" s="2"/>
      <c r="II765" s="2"/>
      <c r="IJ765" s="2"/>
      <c r="IK765" s="2"/>
      <c r="IL765" s="2"/>
      <c r="IM765" s="2"/>
      <c r="IN765" s="2"/>
      <c r="IO765" s="2"/>
      <c r="IP765" s="2"/>
      <c r="IQ765" s="2"/>
      <c r="IR765" s="2"/>
      <c r="IS765" s="2"/>
      <c r="IT765" s="2"/>
      <c r="IU765" s="2"/>
    </row>
    <row r="766" spans="1:25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3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  <c r="IF766" s="2"/>
      <c r="IG766" s="2"/>
      <c r="IH766" s="2"/>
      <c r="II766" s="2"/>
      <c r="IJ766" s="2"/>
      <c r="IK766" s="2"/>
      <c r="IL766" s="2"/>
      <c r="IM766" s="2"/>
      <c r="IN766" s="2"/>
      <c r="IO766" s="2"/>
      <c r="IP766" s="2"/>
      <c r="IQ766" s="2"/>
      <c r="IR766" s="2"/>
      <c r="IS766" s="2"/>
      <c r="IT766" s="2"/>
      <c r="IU766" s="2"/>
    </row>
    <row r="767" spans="1:25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3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  <c r="IE767" s="2"/>
      <c r="IF767" s="2"/>
      <c r="IG767" s="2"/>
      <c r="IH767" s="2"/>
      <c r="II767" s="2"/>
      <c r="IJ767" s="2"/>
      <c r="IK767" s="2"/>
      <c r="IL767" s="2"/>
      <c r="IM767" s="2"/>
      <c r="IN767" s="2"/>
      <c r="IO767" s="2"/>
      <c r="IP767" s="2"/>
      <c r="IQ767" s="2"/>
      <c r="IR767" s="2"/>
      <c r="IS767" s="2"/>
      <c r="IT767" s="2"/>
      <c r="IU767" s="2"/>
    </row>
    <row r="768" spans="1:25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3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  <c r="IE768" s="2"/>
      <c r="IF768" s="2"/>
      <c r="IG768" s="2"/>
      <c r="IH768" s="2"/>
      <c r="II768" s="2"/>
      <c r="IJ768" s="2"/>
      <c r="IK768" s="2"/>
      <c r="IL768" s="2"/>
      <c r="IM768" s="2"/>
      <c r="IN768" s="2"/>
      <c r="IO768" s="2"/>
      <c r="IP768" s="2"/>
      <c r="IQ768" s="2"/>
      <c r="IR768" s="2"/>
      <c r="IS768" s="2"/>
      <c r="IT768" s="2"/>
      <c r="IU768" s="2"/>
    </row>
    <row r="769" spans="1:25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3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  <c r="IE769" s="2"/>
      <c r="IF769" s="2"/>
      <c r="IG769" s="2"/>
      <c r="IH769" s="2"/>
      <c r="II769" s="2"/>
      <c r="IJ769" s="2"/>
      <c r="IK769" s="2"/>
      <c r="IL769" s="2"/>
      <c r="IM769" s="2"/>
      <c r="IN769" s="2"/>
      <c r="IO769" s="2"/>
      <c r="IP769" s="2"/>
      <c r="IQ769" s="2"/>
      <c r="IR769" s="2"/>
      <c r="IS769" s="2"/>
      <c r="IT769" s="2"/>
      <c r="IU769" s="2"/>
    </row>
    <row r="770" spans="1:25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3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  <c r="IF770" s="2"/>
      <c r="IG770" s="2"/>
      <c r="IH770" s="2"/>
      <c r="II770" s="2"/>
      <c r="IJ770" s="2"/>
      <c r="IK770" s="2"/>
      <c r="IL770" s="2"/>
      <c r="IM770" s="2"/>
      <c r="IN770" s="2"/>
      <c r="IO770" s="2"/>
      <c r="IP770" s="2"/>
      <c r="IQ770" s="2"/>
      <c r="IR770" s="2"/>
      <c r="IS770" s="2"/>
      <c r="IT770" s="2"/>
      <c r="IU770" s="2"/>
    </row>
    <row r="771" spans="1:25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3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2"/>
      <c r="IA771" s="2"/>
      <c r="IB771" s="2"/>
      <c r="IC771" s="2"/>
      <c r="ID771" s="2"/>
      <c r="IE771" s="2"/>
      <c r="IF771" s="2"/>
      <c r="IG771" s="2"/>
      <c r="IH771" s="2"/>
      <c r="II771" s="2"/>
      <c r="IJ771" s="2"/>
      <c r="IK771" s="2"/>
      <c r="IL771" s="2"/>
      <c r="IM771" s="2"/>
      <c r="IN771" s="2"/>
      <c r="IO771" s="2"/>
      <c r="IP771" s="2"/>
      <c r="IQ771" s="2"/>
      <c r="IR771" s="2"/>
      <c r="IS771" s="2"/>
      <c r="IT771" s="2"/>
      <c r="IU771" s="2"/>
    </row>
    <row r="772" spans="1:25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3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2"/>
      <c r="IA772" s="2"/>
      <c r="IB772" s="2"/>
      <c r="IC772" s="2"/>
      <c r="ID772" s="2"/>
      <c r="IE772" s="2"/>
      <c r="IF772" s="2"/>
      <c r="IG772" s="2"/>
      <c r="IH772" s="2"/>
      <c r="II772" s="2"/>
      <c r="IJ772" s="2"/>
      <c r="IK772" s="2"/>
      <c r="IL772" s="2"/>
      <c r="IM772" s="2"/>
      <c r="IN772" s="2"/>
      <c r="IO772" s="2"/>
      <c r="IP772" s="2"/>
      <c r="IQ772" s="2"/>
      <c r="IR772" s="2"/>
      <c r="IS772" s="2"/>
      <c r="IT772" s="2"/>
      <c r="IU772" s="2"/>
    </row>
    <row r="773" spans="1:25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3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2"/>
      <c r="IA773" s="2"/>
      <c r="IB773" s="2"/>
      <c r="IC773" s="2"/>
      <c r="ID773" s="2"/>
      <c r="IE773" s="2"/>
      <c r="IF773" s="2"/>
      <c r="IG773" s="2"/>
      <c r="IH773" s="2"/>
      <c r="II773" s="2"/>
      <c r="IJ773" s="2"/>
      <c r="IK773" s="2"/>
      <c r="IL773" s="2"/>
      <c r="IM773" s="2"/>
      <c r="IN773" s="2"/>
      <c r="IO773" s="2"/>
      <c r="IP773" s="2"/>
      <c r="IQ773" s="2"/>
      <c r="IR773" s="2"/>
      <c r="IS773" s="2"/>
      <c r="IT773" s="2"/>
      <c r="IU773" s="2"/>
    </row>
    <row r="774" spans="1:25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3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2"/>
      <c r="IA774" s="2"/>
      <c r="IB774" s="2"/>
      <c r="IC774" s="2"/>
      <c r="ID774" s="2"/>
      <c r="IE774" s="2"/>
      <c r="IF774" s="2"/>
      <c r="IG774" s="2"/>
      <c r="IH774" s="2"/>
      <c r="II774" s="2"/>
      <c r="IJ774" s="2"/>
      <c r="IK774" s="2"/>
      <c r="IL774" s="2"/>
      <c r="IM774" s="2"/>
      <c r="IN774" s="2"/>
      <c r="IO774" s="2"/>
      <c r="IP774" s="2"/>
      <c r="IQ774" s="2"/>
      <c r="IR774" s="2"/>
      <c r="IS774" s="2"/>
      <c r="IT774" s="2"/>
      <c r="IU774" s="2"/>
    </row>
    <row r="775" spans="1:25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3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2"/>
      <c r="IA775" s="2"/>
      <c r="IB775" s="2"/>
      <c r="IC775" s="2"/>
      <c r="ID775" s="2"/>
      <c r="IE775" s="2"/>
      <c r="IF775" s="2"/>
      <c r="IG775" s="2"/>
      <c r="IH775" s="2"/>
      <c r="II775" s="2"/>
      <c r="IJ775" s="2"/>
      <c r="IK775" s="2"/>
      <c r="IL775" s="2"/>
      <c r="IM775" s="2"/>
      <c r="IN775" s="2"/>
      <c r="IO775" s="2"/>
      <c r="IP775" s="2"/>
      <c r="IQ775" s="2"/>
      <c r="IR775" s="2"/>
      <c r="IS775" s="2"/>
      <c r="IT775" s="2"/>
      <c r="IU775" s="2"/>
    </row>
    <row r="776" spans="1:25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3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  <c r="HY776" s="2"/>
      <c r="HZ776" s="2"/>
      <c r="IA776" s="2"/>
      <c r="IB776" s="2"/>
      <c r="IC776" s="2"/>
      <c r="ID776" s="2"/>
      <c r="IE776" s="2"/>
      <c r="IF776" s="2"/>
      <c r="IG776" s="2"/>
      <c r="IH776" s="2"/>
      <c r="II776" s="2"/>
      <c r="IJ776" s="2"/>
      <c r="IK776" s="2"/>
      <c r="IL776" s="2"/>
      <c r="IM776" s="2"/>
      <c r="IN776" s="2"/>
      <c r="IO776" s="2"/>
      <c r="IP776" s="2"/>
      <c r="IQ776" s="2"/>
      <c r="IR776" s="2"/>
      <c r="IS776" s="2"/>
      <c r="IT776" s="2"/>
      <c r="IU776" s="2"/>
    </row>
    <row r="777" spans="1:25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3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  <c r="HY777" s="2"/>
      <c r="HZ777" s="2"/>
      <c r="IA777" s="2"/>
      <c r="IB777" s="2"/>
      <c r="IC777" s="2"/>
      <c r="ID777" s="2"/>
      <c r="IE777" s="2"/>
      <c r="IF777" s="2"/>
      <c r="IG777" s="2"/>
      <c r="IH777" s="2"/>
      <c r="II777" s="2"/>
      <c r="IJ777" s="2"/>
      <c r="IK777" s="2"/>
      <c r="IL777" s="2"/>
      <c r="IM777" s="2"/>
      <c r="IN777" s="2"/>
      <c r="IO777" s="2"/>
      <c r="IP777" s="2"/>
      <c r="IQ777" s="2"/>
      <c r="IR777" s="2"/>
      <c r="IS777" s="2"/>
      <c r="IT777" s="2"/>
      <c r="IU777" s="2"/>
    </row>
    <row r="778" spans="1:25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3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  <c r="HZ778" s="2"/>
      <c r="IA778" s="2"/>
      <c r="IB778" s="2"/>
      <c r="IC778" s="2"/>
      <c r="ID778" s="2"/>
      <c r="IE778" s="2"/>
      <c r="IF778" s="2"/>
      <c r="IG778" s="2"/>
      <c r="IH778" s="2"/>
      <c r="II778" s="2"/>
      <c r="IJ778" s="2"/>
      <c r="IK778" s="2"/>
      <c r="IL778" s="2"/>
      <c r="IM778" s="2"/>
      <c r="IN778" s="2"/>
      <c r="IO778" s="2"/>
      <c r="IP778" s="2"/>
      <c r="IQ778" s="2"/>
      <c r="IR778" s="2"/>
      <c r="IS778" s="2"/>
      <c r="IT778" s="2"/>
      <c r="IU778" s="2"/>
    </row>
    <row r="779" spans="1:25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3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  <c r="HZ779" s="2"/>
      <c r="IA779" s="2"/>
      <c r="IB779" s="2"/>
      <c r="IC779" s="2"/>
      <c r="ID779" s="2"/>
      <c r="IE779" s="2"/>
      <c r="IF779" s="2"/>
      <c r="IG779" s="2"/>
      <c r="IH779" s="2"/>
      <c r="II779" s="2"/>
      <c r="IJ779" s="2"/>
      <c r="IK779" s="2"/>
      <c r="IL779" s="2"/>
      <c r="IM779" s="2"/>
      <c r="IN779" s="2"/>
      <c r="IO779" s="2"/>
      <c r="IP779" s="2"/>
      <c r="IQ779" s="2"/>
      <c r="IR779" s="2"/>
      <c r="IS779" s="2"/>
      <c r="IT779" s="2"/>
      <c r="IU779" s="2"/>
    </row>
    <row r="780" spans="1:25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3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  <c r="HY780" s="2"/>
      <c r="HZ780" s="2"/>
      <c r="IA780" s="2"/>
      <c r="IB780" s="2"/>
      <c r="IC780" s="2"/>
      <c r="ID780" s="2"/>
      <c r="IE780" s="2"/>
      <c r="IF780" s="2"/>
      <c r="IG780" s="2"/>
      <c r="IH780" s="2"/>
      <c r="II780" s="2"/>
      <c r="IJ780" s="2"/>
      <c r="IK780" s="2"/>
      <c r="IL780" s="2"/>
      <c r="IM780" s="2"/>
      <c r="IN780" s="2"/>
      <c r="IO780" s="2"/>
      <c r="IP780" s="2"/>
      <c r="IQ780" s="2"/>
      <c r="IR780" s="2"/>
      <c r="IS780" s="2"/>
      <c r="IT780" s="2"/>
      <c r="IU780" s="2"/>
    </row>
    <row r="781" spans="1:25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3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  <c r="HY781" s="2"/>
      <c r="HZ781" s="2"/>
      <c r="IA781" s="2"/>
      <c r="IB781" s="2"/>
      <c r="IC781" s="2"/>
      <c r="ID781" s="2"/>
      <c r="IE781" s="2"/>
      <c r="IF781" s="2"/>
      <c r="IG781" s="2"/>
      <c r="IH781" s="2"/>
      <c r="II781" s="2"/>
      <c r="IJ781" s="2"/>
      <c r="IK781" s="2"/>
      <c r="IL781" s="2"/>
      <c r="IM781" s="2"/>
      <c r="IN781" s="2"/>
      <c r="IO781" s="2"/>
      <c r="IP781" s="2"/>
      <c r="IQ781" s="2"/>
      <c r="IR781" s="2"/>
      <c r="IS781" s="2"/>
      <c r="IT781" s="2"/>
      <c r="IU781" s="2"/>
    </row>
    <row r="782" spans="1:25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3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  <c r="HL782" s="2"/>
      <c r="HM782" s="2"/>
      <c r="HN782" s="2"/>
      <c r="HO782" s="2"/>
      <c r="HP782" s="2"/>
      <c r="HQ782" s="2"/>
      <c r="HR782" s="2"/>
      <c r="HS782" s="2"/>
      <c r="HT782" s="2"/>
      <c r="HU782" s="2"/>
      <c r="HV782" s="2"/>
      <c r="HW782" s="2"/>
      <c r="HX782" s="2"/>
      <c r="HY782" s="2"/>
      <c r="HZ782" s="2"/>
      <c r="IA782" s="2"/>
      <c r="IB782" s="2"/>
      <c r="IC782" s="2"/>
      <c r="ID782" s="2"/>
      <c r="IE782" s="2"/>
      <c r="IF782" s="2"/>
      <c r="IG782" s="2"/>
      <c r="IH782" s="2"/>
      <c r="II782" s="2"/>
      <c r="IJ782" s="2"/>
      <c r="IK782" s="2"/>
      <c r="IL782" s="2"/>
      <c r="IM782" s="2"/>
      <c r="IN782" s="2"/>
      <c r="IO782" s="2"/>
      <c r="IP782" s="2"/>
      <c r="IQ782" s="2"/>
      <c r="IR782" s="2"/>
      <c r="IS782" s="2"/>
      <c r="IT782" s="2"/>
      <c r="IU782" s="2"/>
    </row>
    <row r="783" spans="1:25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3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  <c r="HZ783" s="2"/>
      <c r="IA783" s="2"/>
      <c r="IB783" s="2"/>
      <c r="IC783" s="2"/>
      <c r="ID783" s="2"/>
      <c r="IE783" s="2"/>
      <c r="IF783" s="2"/>
      <c r="IG783" s="2"/>
      <c r="IH783" s="2"/>
      <c r="II783" s="2"/>
      <c r="IJ783" s="2"/>
      <c r="IK783" s="2"/>
      <c r="IL783" s="2"/>
      <c r="IM783" s="2"/>
      <c r="IN783" s="2"/>
      <c r="IO783" s="2"/>
      <c r="IP783" s="2"/>
      <c r="IQ783" s="2"/>
      <c r="IR783" s="2"/>
      <c r="IS783" s="2"/>
      <c r="IT783" s="2"/>
      <c r="IU783" s="2"/>
    </row>
    <row r="784" spans="1:25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3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  <c r="IE784" s="2"/>
      <c r="IF784" s="2"/>
      <c r="IG784" s="2"/>
      <c r="IH784" s="2"/>
      <c r="II784" s="2"/>
      <c r="IJ784" s="2"/>
      <c r="IK784" s="2"/>
      <c r="IL784" s="2"/>
      <c r="IM784" s="2"/>
      <c r="IN784" s="2"/>
      <c r="IO784" s="2"/>
      <c r="IP784" s="2"/>
      <c r="IQ784" s="2"/>
      <c r="IR784" s="2"/>
      <c r="IS784" s="2"/>
      <c r="IT784" s="2"/>
      <c r="IU784" s="2"/>
    </row>
    <row r="785" spans="1:25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3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  <c r="HZ785" s="2"/>
      <c r="IA785" s="2"/>
      <c r="IB785" s="2"/>
      <c r="IC785" s="2"/>
      <c r="ID785" s="2"/>
      <c r="IE785" s="2"/>
      <c r="IF785" s="2"/>
      <c r="IG785" s="2"/>
      <c r="IH785" s="2"/>
      <c r="II785" s="2"/>
      <c r="IJ785" s="2"/>
      <c r="IK785" s="2"/>
      <c r="IL785" s="2"/>
      <c r="IM785" s="2"/>
      <c r="IN785" s="2"/>
      <c r="IO785" s="2"/>
      <c r="IP785" s="2"/>
      <c r="IQ785" s="2"/>
      <c r="IR785" s="2"/>
      <c r="IS785" s="2"/>
      <c r="IT785" s="2"/>
      <c r="IU785" s="2"/>
    </row>
    <row r="786" spans="1:25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3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  <c r="HL786" s="2"/>
      <c r="HM786" s="2"/>
      <c r="HN786" s="2"/>
      <c r="HO786" s="2"/>
      <c r="HP786" s="2"/>
      <c r="HQ786" s="2"/>
      <c r="HR786" s="2"/>
      <c r="HS786" s="2"/>
      <c r="HT786" s="2"/>
      <c r="HU786" s="2"/>
      <c r="HV786" s="2"/>
      <c r="HW786" s="2"/>
      <c r="HX786" s="2"/>
      <c r="HY786" s="2"/>
      <c r="HZ786" s="2"/>
      <c r="IA786" s="2"/>
      <c r="IB786" s="2"/>
      <c r="IC786" s="2"/>
      <c r="ID786" s="2"/>
      <c r="IE786" s="2"/>
      <c r="IF786" s="2"/>
      <c r="IG786" s="2"/>
      <c r="IH786" s="2"/>
      <c r="II786" s="2"/>
      <c r="IJ786" s="2"/>
      <c r="IK786" s="2"/>
      <c r="IL786" s="2"/>
      <c r="IM786" s="2"/>
      <c r="IN786" s="2"/>
      <c r="IO786" s="2"/>
      <c r="IP786" s="2"/>
      <c r="IQ786" s="2"/>
      <c r="IR786" s="2"/>
      <c r="IS786" s="2"/>
      <c r="IT786" s="2"/>
      <c r="IU786" s="2"/>
    </row>
    <row r="787" spans="1:25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3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  <c r="HJ787" s="2"/>
      <c r="HK787" s="2"/>
      <c r="HL787" s="2"/>
      <c r="HM787" s="2"/>
      <c r="HN787" s="2"/>
      <c r="HO787" s="2"/>
      <c r="HP787" s="2"/>
      <c r="HQ787" s="2"/>
      <c r="HR787" s="2"/>
      <c r="HS787" s="2"/>
      <c r="HT787" s="2"/>
      <c r="HU787" s="2"/>
      <c r="HV787" s="2"/>
      <c r="HW787" s="2"/>
      <c r="HX787" s="2"/>
      <c r="HY787" s="2"/>
      <c r="HZ787" s="2"/>
      <c r="IA787" s="2"/>
      <c r="IB787" s="2"/>
      <c r="IC787" s="2"/>
      <c r="ID787" s="2"/>
      <c r="IE787" s="2"/>
      <c r="IF787" s="2"/>
      <c r="IG787" s="2"/>
      <c r="IH787" s="2"/>
      <c r="II787" s="2"/>
      <c r="IJ787" s="2"/>
      <c r="IK787" s="2"/>
      <c r="IL787" s="2"/>
      <c r="IM787" s="2"/>
      <c r="IN787" s="2"/>
      <c r="IO787" s="2"/>
      <c r="IP787" s="2"/>
      <c r="IQ787" s="2"/>
      <c r="IR787" s="2"/>
      <c r="IS787" s="2"/>
      <c r="IT787" s="2"/>
      <c r="IU787" s="2"/>
    </row>
    <row r="788" spans="1:25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3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  <c r="HL788" s="2"/>
      <c r="HM788" s="2"/>
      <c r="HN788" s="2"/>
      <c r="HO788" s="2"/>
      <c r="HP788" s="2"/>
      <c r="HQ788" s="2"/>
      <c r="HR788" s="2"/>
      <c r="HS788" s="2"/>
      <c r="HT788" s="2"/>
      <c r="HU788" s="2"/>
      <c r="HV788" s="2"/>
      <c r="HW788" s="2"/>
      <c r="HX788" s="2"/>
      <c r="HY788" s="2"/>
      <c r="HZ788" s="2"/>
      <c r="IA788" s="2"/>
      <c r="IB788" s="2"/>
      <c r="IC788" s="2"/>
      <c r="ID788" s="2"/>
      <c r="IE788" s="2"/>
      <c r="IF788" s="2"/>
      <c r="IG788" s="2"/>
      <c r="IH788" s="2"/>
      <c r="II788" s="2"/>
      <c r="IJ788" s="2"/>
      <c r="IK788" s="2"/>
      <c r="IL788" s="2"/>
      <c r="IM788" s="2"/>
      <c r="IN788" s="2"/>
      <c r="IO788" s="2"/>
      <c r="IP788" s="2"/>
      <c r="IQ788" s="2"/>
      <c r="IR788" s="2"/>
      <c r="IS788" s="2"/>
      <c r="IT788" s="2"/>
      <c r="IU788" s="2"/>
    </row>
    <row r="789" spans="1:25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3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  <c r="HL789" s="2"/>
      <c r="HM789" s="2"/>
      <c r="HN789" s="2"/>
      <c r="HO789" s="2"/>
      <c r="HP789" s="2"/>
      <c r="HQ789" s="2"/>
      <c r="HR789" s="2"/>
      <c r="HS789" s="2"/>
      <c r="HT789" s="2"/>
      <c r="HU789" s="2"/>
      <c r="HV789" s="2"/>
      <c r="HW789" s="2"/>
      <c r="HX789" s="2"/>
      <c r="HY789" s="2"/>
      <c r="HZ789" s="2"/>
      <c r="IA789" s="2"/>
      <c r="IB789" s="2"/>
      <c r="IC789" s="2"/>
      <c r="ID789" s="2"/>
      <c r="IE789" s="2"/>
      <c r="IF789" s="2"/>
      <c r="IG789" s="2"/>
      <c r="IH789" s="2"/>
      <c r="II789" s="2"/>
      <c r="IJ789" s="2"/>
      <c r="IK789" s="2"/>
      <c r="IL789" s="2"/>
      <c r="IM789" s="2"/>
      <c r="IN789" s="2"/>
      <c r="IO789" s="2"/>
      <c r="IP789" s="2"/>
      <c r="IQ789" s="2"/>
      <c r="IR789" s="2"/>
      <c r="IS789" s="2"/>
      <c r="IT789" s="2"/>
      <c r="IU789" s="2"/>
    </row>
    <row r="790" spans="1:25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3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  <c r="HL790" s="2"/>
      <c r="HM790" s="2"/>
      <c r="HN790" s="2"/>
      <c r="HO790" s="2"/>
      <c r="HP790" s="2"/>
      <c r="HQ790" s="2"/>
      <c r="HR790" s="2"/>
      <c r="HS790" s="2"/>
      <c r="HT790" s="2"/>
      <c r="HU790" s="2"/>
      <c r="HV790" s="2"/>
      <c r="HW790" s="2"/>
      <c r="HX790" s="2"/>
      <c r="HY790" s="2"/>
      <c r="HZ790" s="2"/>
      <c r="IA790" s="2"/>
      <c r="IB790" s="2"/>
      <c r="IC790" s="2"/>
      <c r="ID790" s="2"/>
      <c r="IE790" s="2"/>
      <c r="IF790" s="2"/>
      <c r="IG790" s="2"/>
      <c r="IH790" s="2"/>
      <c r="II790" s="2"/>
      <c r="IJ790" s="2"/>
      <c r="IK790" s="2"/>
      <c r="IL790" s="2"/>
      <c r="IM790" s="2"/>
      <c r="IN790" s="2"/>
      <c r="IO790" s="2"/>
      <c r="IP790" s="2"/>
      <c r="IQ790" s="2"/>
      <c r="IR790" s="2"/>
      <c r="IS790" s="2"/>
      <c r="IT790" s="2"/>
      <c r="IU790" s="2"/>
    </row>
    <row r="791" spans="1:25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3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  <c r="HY791" s="2"/>
      <c r="HZ791" s="2"/>
      <c r="IA791" s="2"/>
      <c r="IB791" s="2"/>
      <c r="IC791" s="2"/>
      <c r="ID791" s="2"/>
      <c r="IE791" s="2"/>
      <c r="IF791" s="2"/>
      <c r="IG791" s="2"/>
      <c r="IH791" s="2"/>
      <c r="II791" s="2"/>
      <c r="IJ791" s="2"/>
      <c r="IK791" s="2"/>
      <c r="IL791" s="2"/>
      <c r="IM791" s="2"/>
      <c r="IN791" s="2"/>
      <c r="IO791" s="2"/>
      <c r="IP791" s="2"/>
      <c r="IQ791" s="2"/>
      <c r="IR791" s="2"/>
      <c r="IS791" s="2"/>
      <c r="IT791" s="2"/>
      <c r="IU791" s="2"/>
    </row>
    <row r="792" spans="1:25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3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  <c r="HL792" s="2"/>
      <c r="HM792" s="2"/>
      <c r="HN792" s="2"/>
      <c r="HO792" s="2"/>
      <c r="HP792" s="2"/>
      <c r="HQ792" s="2"/>
      <c r="HR792" s="2"/>
      <c r="HS792" s="2"/>
      <c r="HT792" s="2"/>
      <c r="HU792" s="2"/>
      <c r="HV792" s="2"/>
      <c r="HW792" s="2"/>
      <c r="HX792" s="2"/>
      <c r="HY792" s="2"/>
      <c r="HZ792" s="2"/>
      <c r="IA792" s="2"/>
      <c r="IB792" s="2"/>
      <c r="IC792" s="2"/>
      <c r="ID792" s="2"/>
      <c r="IE792" s="2"/>
      <c r="IF792" s="2"/>
      <c r="IG792" s="2"/>
      <c r="IH792" s="2"/>
      <c r="II792" s="2"/>
      <c r="IJ792" s="2"/>
      <c r="IK792" s="2"/>
      <c r="IL792" s="2"/>
      <c r="IM792" s="2"/>
      <c r="IN792" s="2"/>
      <c r="IO792" s="2"/>
      <c r="IP792" s="2"/>
      <c r="IQ792" s="2"/>
      <c r="IR792" s="2"/>
      <c r="IS792" s="2"/>
      <c r="IT792" s="2"/>
      <c r="IU792" s="2"/>
    </row>
    <row r="793" spans="1:25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3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  <c r="HI793" s="2"/>
      <c r="HJ793" s="2"/>
      <c r="HK793" s="2"/>
      <c r="HL793" s="2"/>
      <c r="HM793" s="2"/>
      <c r="HN793" s="2"/>
      <c r="HO793" s="2"/>
      <c r="HP793" s="2"/>
      <c r="HQ793" s="2"/>
      <c r="HR793" s="2"/>
      <c r="HS793" s="2"/>
      <c r="HT793" s="2"/>
      <c r="HU793" s="2"/>
      <c r="HV793" s="2"/>
      <c r="HW793" s="2"/>
      <c r="HX793" s="2"/>
      <c r="HY793" s="2"/>
      <c r="HZ793" s="2"/>
      <c r="IA793" s="2"/>
      <c r="IB793" s="2"/>
      <c r="IC793" s="2"/>
      <c r="ID793" s="2"/>
      <c r="IE793" s="2"/>
      <c r="IF793" s="2"/>
      <c r="IG793" s="2"/>
      <c r="IH793" s="2"/>
      <c r="II793" s="2"/>
      <c r="IJ793" s="2"/>
      <c r="IK793" s="2"/>
      <c r="IL793" s="2"/>
      <c r="IM793" s="2"/>
      <c r="IN793" s="2"/>
      <c r="IO793" s="2"/>
      <c r="IP793" s="2"/>
      <c r="IQ793" s="2"/>
      <c r="IR793" s="2"/>
      <c r="IS793" s="2"/>
      <c r="IT793" s="2"/>
      <c r="IU793" s="2"/>
    </row>
    <row r="794" spans="1:25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3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  <c r="HI794" s="2"/>
      <c r="HJ794" s="2"/>
      <c r="HK794" s="2"/>
      <c r="HL794" s="2"/>
      <c r="HM794" s="2"/>
      <c r="HN794" s="2"/>
      <c r="HO794" s="2"/>
      <c r="HP794" s="2"/>
      <c r="HQ794" s="2"/>
      <c r="HR794" s="2"/>
      <c r="HS794" s="2"/>
      <c r="HT794" s="2"/>
      <c r="HU794" s="2"/>
      <c r="HV794" s="2"/>
      <c r="HW794" s="2"/>
      <c r="HX794" s="2"/>
      <c r="HY794" s="2"/>
      <c r="HZ794" s="2"/>
      <c r="IA794" s="2"/>
      <c r="IB794" s="2"/>
      <c r="IC794" s="2"/>
      <c r="ID794" s="2"/>
      <c r="IE794" s="2"/>
      <c r="IF794" s="2"/>
      <c r="IG794" s="2"/>
      <c r="IH794" s="2"/>
      <c r="II794" s="2"/>
      <c r="IJ794" s="2"/>
      <c r="IK794" s="2"/>
      <c r="IL794" s="2"/>
      <c r="IM794" s="2"/>
      <c r="IN794" s="2"/>
      <c r="IO794" s="2"/>
      <c r="IP794" s="2"/>
      <c r="IQ794" s="2"/>
      <c r="IR794" s="2"/>
      <c r="IS794" s="2"/>
      <c r="IT794" s="2"/>
      <c r="IU794" s="2"/>
    </row>
    <row r="795" spans="1:25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3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GZ795" s="2"/>
      <c r="HA795" s="2"/>
      <c r="HB795" s="2"/>
      <c r="HC795" s="2"/>
      <c r="HD795" s="2"/>
      <c r="HE795" s="2"/>
      <c r="HF795" s="2"/>
      <c r="HG795" s="2"/>
      <c r="HH795" s="2"/>
      <c r="HI795" s="2"/>
      <c r="HJ795" s="2"/>
      <c r="HK795" s="2"/>
      <c r="HL795" s="2"/>
      <c r="HM795" s="2"/>
      <c r="HN795" s="2"/>
      <c r="HO795" s="2"/>
      <c r="HP795" s="2"/>
      <c r="HQ795" s="2"/>
      <c r="HR795" s="2"/>
      <c r="HS795" s="2"/>
      <c r="HT795" s="2"/>
      <c r="HU795" s="2"/>
      <c r="HV795" s="2"/>
      <c r="HW795" s="2"/>
      <c r="HX795" s="2"/>
      <c r="HY795" s="2"/>
      <c r="HZ795" s="2"/>
      <c r="IA795" s="2"/>
      <c r="IB795" s="2"/>
      <c r="IC795" s="2"/>
      <c r="ID795" s="2"/>
      <c r="IE795" s="2"/>
      <c r="IF795" s="2"/>
      <c r="IG795" s="2"/>
      <c r="IH795" s="2"/>
      <c r="II795" s="2"/>
      <c r="IJ795" s="2"/>
      <c r="IK795" s="2"/>
      <c r="IL795" s="2"/>
      <c r="IM795" s="2"/>
      <c r="IN795" s="2"/>
      <c r="IO795" s="2"/>
      <c r="IP795" s="2"/>
      <c r="IQ795" s="2"/>
      <c r="IR795" s="2"/>
      <c r="IS795" s="2"/>
      <c r="IT795" s="2"/>
      <c r="IU795" s="2"/>
    </row>
    <row r="796" spans="1:25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3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  <c r="HI796" s="2"/>
      <c r="HJ796" s="2"/>
      <c r="HK796" s="2"/>
      <c r="HL796" s="2"/>
      <c r="HM796" s="2"/>
      <c r="HN796" s="2"/>
      <c r="HO796" s="2"/>
      <c r="HP796" s="2"/>
      <c r="HQ796" s="2"/>
      <c r="HR796" s="2"/>
      <c r="HS796" s="2"/>
      <c r="HT796" s="2"/>
      <c r="HU796" s="2"/>
      <c r="HV796" s="2"/>
      <c r="HW796" s="2"/>
      <c r="HX796" s="2"/>
      <c r="HY796" s="2"/>
      <c r="HZ796" s="2"/>
      <c r="IA796" s="2"/>
      <c r="IB796" s="2"/>
      <c r="IC796" s="2"/>
      <c r="ID796" s="2"/>
      <c r="IE796" s="2"/>
      <c r="IF796" s="2"/>
      <c r="IG796" s="2"/>
      <c r="IH796" s="2"/>
      <c r="II796" s="2"/>
      <c r="IJ796" s="2"/>
      <c r="IK796" s="2"/>
      <c r="IL796" s="2"/>
      <c r="IM796" s="2"/>
      <c r="IN796" s="2"/>
      <c r="IO796" s="2"/>
      <c r="IP796" s="2"/>
      <c r="IQ796" s="2"/>
      <c r="IR796" s="2"/>
      <c r="IS796" s="2"/>
      <c r="IT796" s="2"/>
      <c r="IU796" s="2"/>
    </row>
    <row r="797" spans="1:25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3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  <c r="HL797" s="2"/>
      <c r="HM797" s="2"/>
      <c r="HN797" s="2"/>
      <c r="HO797" s="2"/>
      <c r="HP797" s="2"/>
      <c r="HQ797" s="2"/>
      <c r="HR797" s="2"/>
      <c r="HS797" s="2"/>
      <c r="HT797" s="2"/>
      <c r="HU797" s="2"/>
      <c r="HV797" s="2"/>
      <c r="HW797" s="2"/>
      <c r="HX797" s="2"/>
      <c r="HY797" s="2"/>
      <c r="HZ797" s="2"/>
      <c r="IA797" s="2"/>
      <c r="IB797" s="2"/>
      <c r="IC797" s="2"/>
      <c r="ID797" s="2"/>
      <c r="IE797" s="2"/>
      <c r="IF797" s="2"/>
      <c r="IG797" s="2"/>
      <c r="IH797" s="2"/>
      <c r="II797" s="2"/>
      <c r="IJ797" s="2"/>
      <c r="IK797" s="2"/>
      <c r="IL797" s="2"/>
      <c r="IM797" s="2"/>
      <c r="IN797" s="2"/>
      <c r="IO797" s="2"/>
      <c r="IP797" s="2"/>
      <c r="IQ797" s="2"/>
      <c r="IR797" s="2"/>
      <c r="IS797" s="2"/>
      <c r="IT797" s="2"/>
      <c r="IU797" s="2"/>
    </row>
    <row r="798" spans="1:25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3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  <c r="HI798" s="2"/>
      <c r="HJ798" s="2"/>
      <c r="HK798" s="2"/>
      <c r="HL798" s="2"/>
      <c r="HM798" s="2"/>
      <c r="HN798" s="2"/>
      <c r="HO798" s="2"/>
      <c r="HP798" s="2"/>
      <c r="HQ798" s="2"/>
      <c r="HR798" s="2"/>
      <c r="HS798" s="2"/>
      <c r="HT798" s="2"/>
      <c r="HU798" s="2"/>
      <c r="HV798" s="2"/>
      <c r="HW798" s="2"/>
      <c r="HX798" s="2"/>
      <c r="HY798" s="2"/>
      <c r="HZ798" s="2"/>
      <c r="IA798" s="2"/>
      <c r="IB798" s="2"/>
      <c r="IC798" s="2"/>
      <c r="ID798" s="2"/>
      <c r="IE798" s="2"/>
      <c r="IF798" s="2"/>
      <c r="IG798" s="2"/>
      <c r="IH798" s="2"/>
      <c r="II798" s="2"/>
      <c r="IJ798" s="2"/>
      <c r="IK798" s="2"/>
      <c r="IL798" s="2"/>
      <c r="IM798" s="2"/>
      <c r="IN798" s="2"/>
      <c r="IO798" s="2"/>
      <c r="IP798" s="2"/>
      <c r="IQ798" s="2"/>
      <c r="IR798" s="2"/>
      <c r="IS798" s="2"/>
      <c r="IT798" s="2"/>
      <c r="IU798" s="2"/>
    </row>
    <row r="799" spans="1:25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3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  <c r="HI799" s="2"/>
      <c r="HJ799" s="2"/>
      <c r="HK799" s="2"/>
      <c r="HL799" s="2"/>
      <c r="HM799" s="2"/>
      <c r="HN799" s="2"/>
      <c r="HO799" s="2"/>
      <c r="HP799" s="2"/>
      <c r="HQ799" s="2"/>
      <c r="HR799" s="2"/>
      <c r="HS799" s="2"/>
      <c r="HT799" s="2"/>
      <c r="HU799" s="2"/>
      <c r="HV799" s="2"/>
      <c r="HW799" s="2"/>
      <c r="HX799" s="2"/>
      <c r="HY799" s="2"/>
      <c r="HZ799" s="2"/>
      <c r="IA799" s="2"/>
      <c r="IB799" s="2"/>
      <c r="IC799" s="2"/>
      <c r="ID799" s="2"/>
      <c r="IE799" s="2"/>
      <c r="IF799" s="2"/>
      <c r="IG799" s="2"/>
      <c r="IH799" s="2"/>
      <c r="II799" s="2"/>
      <c r="IJ799" s="2"/>
      <c r="IK799" s="2"/>
      <c r="IL799" s="2"/>
      <c r="IM799" s="2"/>
      <c r="IN799" s="2"/>
      <c r="IO799" s="2"/>
      <c r="IP799" s="2"/>
      <c r="IQ799" s="2"/>
      <c r="IR799" s="2"/>
      <c r="IS799" s="2"/>
      <c r="IT799" s="2"/>
      <c r="IU799" s="2"/>
    </row>
    <row r="800" spans="1:25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3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  <c r="GP800" s="2"/>
      <c r="GQ800" s="2"/>
      <c r="GR800" s="2"/>
      <c r="GS800" s="2"/>
      <c r="GT800" s="2"/>
      <c r="GU800" s="2"/>
      <c r="GV800" s="2"/>
      <c r="GW800" s="2"/>
      <c r="GX800" s="2"/>
      <c r="GY800" s="2"/>
      <c r="GZ800" s="2"/>
      <c r="HA800" s="2"/>
      <c r="HB800" s="2"/>
      <c r="HC800" s="2"/>
      <c r="HD800" s="2"/>
      <c r="HE800" s="2"/>
      <c r="HF800" s="2"/>
      <c r="HG800" s="2"/>
      <c r="HH800" s="2"/>
      <c r="HI800" s="2"/>
      <c r="HJ800" s="2"/>
      <c r="HK800" s="2"/>
      <c r="HL800" s="2"/>
      <c r="HM800" s="2"/>
      <c r="HN800" s="2"/>
      <c r="HO800" s="2"/>
      <c r="HP800" s="2"/>
      <c r="HQ800" s="2"/>
      <c r="HR800" s="2"/>
      <c r="HS800" s="2"/>
      <c r="HT800" s="2"/>
      <c r="HU800" s="2"/>
      <c r="HV800" s="2"/>
      <c r="HW800" s="2"/>
      <c r="HX800" s="2"/>
      <c r="HY800" s="2"/>
      <c r="HZ800" s="2"/>
      <c r="IA800" s="2"/>
      <c r="IB800" s="2"/>
      <c r="IC800" s="2"/>
      <c r="ID800" s="2"/>
      <c r="IE800" s="2"/>
      <c r="IF800" s="2"/>
      <c r="IG800" s="2"/>
      <c r="IH800" s="2"/>
      <c r="II800" s="2"/>
      <c r="IJ800" s="2"/>
      <c r="IK800" s="2"/>
      <c r="IL800" s="2"/>
      <c r="IM800" s="2"/>
      <c r="IN800" s="2"/>
      <c r="IO800" s="2"/>
      <c r="IP800" s="2"/>
      <c r="IQ800" s="2"/>
      <c r="IR800" s="2"/>
      <c r="IS800" s="2"/>
      <c r="IT800" s="2"/>
      <c r="IU800" s="2"/>
    </row>
    <row r="801" spans="1:25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3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  <c r="HJ801" s="2"/>
      <c r="HK801" s="2"/>
      <c r="HL801" s="2"/>
      <c r="HM801" s="2"/>
      <c r="HN801" s="2"/>
      <c r="HO801" s="2"/>
      <c r="HP801" s="2"/>
      <c r="HQ801" s="2"/>
      <c r="HR801" s="2"/>
      <c r="HS801" s="2"/>
      <c r="HT801" s="2"/>
      <c r="HU801" s="2"/>
      <c r="HV801" s="2"/>
      <c r="HW801" s="2"/>
      <c r="HX801" s="2"/>
      <c r="HY801" s="2"/>
      <c r="HZ801" s="2"/>
      <c r="IA801" s="2"/>
      <c r="IB801" s="2"/>
      <c r="IC801" s="2"/>
      <c r="ID801" s="2"/>
      <c r="IE801" s="2"/>
      <c r="IF801" s="2"/>
      <c r="IG801" s="2"/>
      <c r="IH801" s="2"/>
      <c r="II801" s="2"/>
      <c r="IJ801" s="2"/>
      <c r="IK801" s="2"/>
      <c r="IL801" s="2"/>
      <c r="IM801" s="2"/>
      <c r="IN801" s="2"/>
      <c r="IO801" s="2"/>
      <c r="IP801" s="2"/>
      <c r="IQ801" s="2"/>
      <c r="IR801" s="2"/>
      <c r="IS801" s="2"/>
      <c r="IT801" s="2"/>
      <c r="IU801" s="2"/>
    </row>
    <row r="802" spans="1:25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3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  <c r="HJ802" s="2"/>
      <c r="HK802" s="2"/>
      <c r="HL802" s="2"/>
      <c r="HM802" s="2"/>
      <c r="HN802" s="2"/>
      <c r="HO802" s="2"/>
      <c r="HP802" s="2"/>
      <c r="HQ802" s="2"/>
      <c r="HR802" s="2"/>
      <c r="HS802" s="2"/>
      <c r="HT802" s="2"/>
      <c r="HU802" s="2"/>
      <c r="HV802" s="2"/>
      <c r="HW802" s="2"/>
      <c r="HX802" s="2"/>
      <c r="HY802" s="2"/>
      <c r="HZ802" s="2"/>
      <c r="IA802" s="2"/>
      <c r="IB802" s="2"/>
      <c r="IC802" s="2"/>
      <c r="ID802" s="2"/>
      <c r="IE802" s="2"/>
      <c r="IF802" s="2"/>
      <c r="IG802" s="2"/>
      <c r="IH802" s="2"/>
      <c r="II802" s="2"/>
      <c r="IJ802" s="2"/>
      <c r="IK802" s="2"/>
      <c r="IL802" s="2"/>
      <c r="IM802" s="2"/>
      <c r="IN802" s="2"/>
      <c r="IO802" s="2"/>
      <c r="IP802" s="2"/>
      <c r="IQ802" s="2"/>
      <c r="IR802" s="2"/>
      <c r="IS802" s="2"/>
      <c r="IT802" s="2"/>
      <c r="IU802" s="2"/>
    </row>
    <row r="803" spans="1:25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3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  <c r="HJ803" s="2"/>
      <c r="HK803" s="2"/>
      <c r="HL803" s="2"/>
      <c r="HM803" s="2"/>
      <c r="HN803" s="2"/>
      <c r="HO803" s="2"/>
      <c r="HP803" s="2"/>
      <c r="HQ803" s="2"/>
      <c r="HR803" s="2"/>
      <c r="HS803" s="2"/>
      <c r="HT803" s="2"/>
      <c r="HU803" s="2"/>
      <c r="HV803" s="2"/>
      <c r="HW803" s="2"/>
      <c r="HX803" s="2"/>
      <c r="HY803" s="2"/>
      <c r="HZ803" s="2"/>
      <c r="IA803" s="2"/>
      <c r="IB803" s="2"/>
      <c r="IC803" s="2"/>
      <c r="ID803" s="2"/>
      <c r="IE803" s="2"/>
      <c r="IF803" s="2"/>
      <c r="IG803" s="2"/>
      <c r="IH803" s="2"/>
      <c r="II803" s="2"/>
      <c r="IJ803" s="2"/>
      <c r="IK803" s="2"/>
      <c r="IL803" s="2"/>
      <c r="IM803" s="2"/>
      <c r="IN803" s="2"/>
      <c r="IO803" s="2"/>
      <c r="IP803" s="2"/>
      <c r="IQ803" s="2"/>
      <c r="IR803" s="2"/>
      <c r="IS803" s="2"/>
      <c r="IT803" s="2"/>
      <c r="IU803" s="2"/>
    </row>
    <row r="804" spans="1:25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3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  <c r="HL804" s="2"/>
      <c r="HM804" s="2"/>
      <c r="HN804" s="2"/>
      <c r="HO804" s="2"/>
      <c r="HP804" s="2"/>
      <c r="HQ804" s="2"/>
      <c r="HR804" s="2"/>
      <c r="HS804" s="2"/>
      <c r="HT804" s="2"/>
      <c r="HU804" s="2"/>
      <c r="HV804" s="2"/>
      <c r="HW804" s="2"/>
      <c r="HX804" s="2"/>
      <c r="HY804" s="2"/>
      <c r="HZ804" s="2"/>
      <c r="IA804" s="2"/>
      <c r="IB804" s="2"/>
      <c r="IC804" s="2"/>
      <c r="ID804" s="2"/>
      <c r="IE804" s="2"/>
      <c r="IF804" s="2"/>
      <c r="IG804" s="2"/>
      <c r="IH804" s="2"/>
      <c r="II804" s="2"/>
      <c r="IJ804" s="2"/>
      <c r="IK804" s="2"/>
      <c r="IL804" s="2"/>
      <c r="IM804" s="2"/>
      <c r="IN804" s="2"/>
      <c r="IO804" s="2"/>
      <c r="IP804" s="2"/>
      <c r="IQ804" s="2"/>
      <c r="IR804" s="2"/>
      <c r="IS804" s="2"/>
      <c r="IT804" s="2"/>
      <c r="IU804" s="2"/>
    </row>
    <row r="805" spans="1:25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3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  <c r="HI805" s="2"/>
      <c r="HJ805" s="2"/>
      <c r="HK805" s="2"/>
      <c r="HL805" s="2"/>
      <c r="HM805" s="2"/>
      <c r="HN805" s="2"/>
      <c r="HO805" s="2"/>
      <c r="HP805" s="2"/>
      <c r="HQ805" s="2"/>
      <c r="HR805" s="2"/>
      <c r="HS805" s="2"/>
      <c r="HT805" s="2"/>
      <c r="HU805" s="2"/>
      <c r="HV805" s="2"/>
      <c r="HW805" s="2"/>
      <c r="HX805" s="2"/>
      <c r="HY805" s="2"/>
      <c r="HZ805" s="2"/>
      <c r="IA805" s="2"/>
      <c r="IB805" s="2"/>
      <c r="IC805" s="2"/>
      <c r="ID805" s="2"/>
      <c r="IE805" s="2"/>
      <c r="IF805" s="2"/>
      <c r="IG805" s="2"/>
      <c r="IH805" s="2"/>
      <c r="II805" s="2"/>
      <c r="IJ805" s="2"/>
      <c r="IK805" s="2"/>
      <c r="IL805" s="2"/>
      <c r="IM805" s="2"/>
      <c r="IN805" s="2"/>
      <c r="IO805" s="2"/>
      <c r="IP805" s="2"/>
      <c r="IQ805" s="2"/>
      <c r="IR805" s="2"/>
      <c r="IS805" s="2"/>
      <c r="IT805" s="2"/>
      <c r="IU805" s="2"/>
    </row>
    <row r="806" spans="1:25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3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  <c r="HI806" s="2"/>
      <c r="HJ806" s="2"/>
      <c r="HK806" s="2"/>
      <c r="HL806" s="2"/>
      <c r="HM806" s="2"/>
      <c r="HN806" s="2"/>
      <c r="HO806" s="2"/>
      <c r="HP806" s="2"/>
      <c r="HQ806" s="2"/>
      <c r="HR806" s="2"/>
      <c r="HS806" s="2"/>
      <c r="HT806" s="2"/>
      <c r="HU806" s="2"/>
      <c r="HV806" s="2"/>
      <c r="HW806" s="2"/>
      <c r="HX806" s="2"/>
      <c r="HY806" s="2"/>
      <c r="HZ806" s="2"/>
      <c r="IA806" s="2"/>
      <c r="IB806" s="2"/>
      <c r="IC806" s="2"/>
      <c r="ID806" s="2"/>
      <c r="IE806" s="2"/>
      <c r="IF806" s="2"/>
      <c r="IG806" s="2"/>
      <c r="IH806" s="2"/>
      <c r="II806" s="2"/>
      <c r="IJ806" s="2"/>
      <c r="IK806" s="2"/>
      <c r="IL806" s="2"/>
      <c r="IM806" s="2"/>
      <c r="IN806" s="2"/>
      <c r="IO806" s="2"/>
      <c r="IP806" s="2"/>
      <c r="IQ806" s="2"/>
      <c r="IR806" s="2"/>
      <c r="IS806" s="2"/>
      <c r="IT806" s="2"/>
      <c r="IU806" s="2"/>
    </row>
    <row r="807" spans="1:25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3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  <c r="GP807" s="2"/>
      <c r="GQ807" s="2"/>
      <c r="GR807" s="2"/>
      <c r="GS807" s="2"/>
      <c r="GT807" s="2"/>
      <c r="GU807" s="2"/>
      <c r="GV807" s="2"/>
      <c r="GW807" s="2"/>
      <c r="GX807" s="2"/>
      <c r="GY807" s="2"/>
      <c r="GZ807" s="2"/>
      <c r="HA807" s="2"/>
      <c r="HB807" s="2"/>
      <c r="HC807" s="2"/>
      <c r="HD807" s="2"/>
      <c r="HE807" s="2"/>
      <c r="HF807" s="2"/>
      <c r="HG807" s="2"/>
      <c r="HH807" s="2"/>
      <c r="HI807" s="2"/>
      <c r="HJ807" s="2"/>
      <c r="HK807" s="2"/>
      <c r="HL807" s="2"/>
      <c r="HM807" s="2"/>
      <c r="HN807" s="2"/>
      <c r="HO807" s="2"/>
      <c r="HP807" s="2"/>
      <c r="HQ807" s="2"/>
      <c r="HR807" s="2"/>
      <c r="HS807" s="2"/>
      <c r="HT807" s="2"/>
      <c r="HU807" s="2"/>
      <c r="HV807" s="2"/>
      <c r="HW807" s="2"/>
      <c r="HX807" s="2"/>
      <c r="HY807" s="2"/>
      <c r="HZ807" s="2"/>
      <c r="IA807" s="2"/>
      <c r="IB807" s="2"/>
      <c r="IC807" s="2"/>
      <c r="ID807" s="2"/>
      <c r="IE807" s="2"/>
      <c r="IF807" s="2"/>
      <c r="IG807" s="2"/>
      <c r="IH807" s="2"/>
      <c r="II807" s="2"/>
      <c r="IJ807" s="2"/>
      <c r="IK807" s="2"/>
      <c r="IL807" s="2"/>
      <c r="IM807" s="2"/>
      <c r="IN807" s="2"/>
      <c r="IO807" s="2"/>
      <c r="IP807" s="2"/>
      <c r="IQ807" s="2"/>
      <c r="IR807" s="2"/>
      <c r="IS807" s="2"/>
      <c r="IT807" s="2"/>
      <c r="IU807" s="2"/>
    </row>
    <row r="808" spans="1:25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3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  <c r="HI808" s="2"/>
      <c r="HJ808" s="2"/>
      <c r="HK808" s="2"/>
      <c r="HL808" s="2"/>
      <c r="HM808" s="2"/>
      <c r="HN808" s="2"/>
      <c r="HO808" s="2"/>
      <c r="HP808" s="2"/>
      <c r="HQ808" s="2"/>
      <c r="HR808" s="2"/>
      <c r="HS808" s="2"/>
      <c r="HT808" s="2"/>
      <c r="HU808" s="2"/>
      <c r="HV808" s="2"/>
      <c r="HW808" s="2"/>
      <c r="HX808" s="2"/>
      <c r="HY808" s="2"/>
      <c r="HZ808" s="2"/>
      <c r="IA808" s="2"/>
      <c r="IB808" s="2"/>
      <c r="IC808" s="2"/>
      <c r="ID808" s="2"/>
      <c r="IE808" s="2"/>
      <c r="IF808" s="2"/>
      <c r="IG808" s="2"/>
      <c r="IH808" s="2"/>
      <c r="II808" s="2"/>
      <c r="IJ808" s="2"/>
      <c r="IK808" s="2"/>
      <c r="IL808" s="2"/>
      <c r="IM808" s="2"/>
      <c r="IN808" s="2"/>
      <c r="IO808" s="2"/>
      <c r="IP808" s="2"/>
      <c r="IQ808" s="2"/>
      <c r="IR808" s="2"/>
      <c r="IS808" s="2"/>
      <c r="IT808" s="2"/>
      <c r="IU808" s="2"/>
    </row>
    <row r="809" spans="1:25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3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  <c r="HJ809" s="2"/>
      <c r="HK809" s="2"/>
      <c r="HL809" s="2"/>
      <c r="HM809" s="2"/>
      <c r="HN809" s="2"/>
      <c r="HO809" s="2"/>
      <c r="HP809" s="2"/>
      <c r="HQ809" s="2"/>
      <c r="HR809" s="2"/>
      <c r="HS809" s="2"/>
      <c r="HT809" s="2"/>
      <c r="HU809" s="2"/>
      <c r="HV809" s="2"/>
      <c r="HW809" s="2"/>
      <c r="HX809" s="2"/>
      <c r="HY809" s="2"/>
      <c r="HZ809" s="2"/>
      <c r="IA809" s="2"/>
      <c r="IB809" s="2"/>
      <c r="IC809" s="2"/>
      <c r="ID809" s="2"/>
      <c r="IE809" s="2"/>
      <c r="IF809" s="2"/>
      <c r="IG809" s="2"/>
      <c r="IH809" s="2"/>
      <c r="II809" s="2"/>
      <c r="IJ809" s="2"/>
      <c r="IK809" s="2"/>
      <c r="IL809" s="2"/>
      <c r="IM809" s="2"/>
      <c r="IN809" s="2"/>
      <c r="IO809" s="2"/>
      <c r="IP809" s="2"/>
      <c r="IQ809" s="2"/>
      <c r="IR809" s="2"/>
      <c r="IS809" s="2"/>
      <c r="IT809" s="2"/>
      <c r="IU809" s="2"/>
    </row>
    <row r="810" spans="1:25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3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  <c r="HJ810" s="2"/>
      <c r="HK810" s="2"/>
      <c r="HL810" s="2"/>
      <c r="HM810" s="2"/>
      <c r="HN810" s="2"/>
      <c r="HO810" s="2"/>
      <c r="HP810" s="2"/>
      <c r="HQ810" s="2"/>
      <c r="HR810" s="2"/>
      <c r="HS810" s="2"/>
      <c r="HT810" s="2"/>
      <c r="HU810" s="2"/>
      <c r="HV810" s="2"/>
      <c r="HW810" s="2"/>
      <c r="HX810" s="2"/>
      <c r="HY810" s="2"/>
      <c r="HZ810" s="2"/>
      <c r="IA810" s="2"/>
      <c r="IB810" s="2"/>
      <c r="IC810" s="2"/>
      <c r="ID810" s="2"/>
      <c r="IE810" s="2"/>
      <c r="IF810" s="2"/>
      <c r="IG810" s="2"/>
      <c r="IH810" s="2"/>
      <c r="II810" s="2"/>
      <c r="IJ810" s="2"/>
      <c r="IK810" s="2"/>
      <c r="IL810" s="2"/>
      <c r="IM810" s="2"/>
      <c r="IN810" s="2"/>
      <c r="IO810" s="2"/>
      <c r="IP810" s="2"/>
      <c r="IQ810" s="2"/>
      <c r="IR810" s="2"/>
      <c r="IS810" s="2"/>
      <c r="IT810" s="2"/>
      <c r="IU810" s="2"/>
    </row>
    <row r="811" spans="1:25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3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  <c r="HL811" s="2"/>
      <c r="HM811" s="2"/>
      <c r="HN811" s="2"/>
      <c r="HO811" s="2"/>
      <c r="HP811" s="2"/>
      <c r="HQ811" s="2"/>
      <c r="HR811" s="2"/>
      <c r="HS811" s="2"/>
      <c r="HT811" s="2"/>
      <c r="HU811" s="2"/>
      <c r="HV811" s="2"/>
      <c r="HW811" s="2"/>
      <c r="HX811" s="2"/>
      <c r="HY811" s="2"/>
      <c r="HZ811" s="2"/>
      <c r="IA811" s="2"/>
      <c r="IB811" s="2"/>
      <c r="IC811" s="2"/>
      <c r="ID811" s="2"/>
      <c r="IE811" s="2"/>
      <c r="IF811" s="2"/>
      <c r="IG811" s="2"/>
      <c r="IH811" s="2"/>
      <c r="II811" s="2"/>
      <c r="IJ811" s="2"/>
      <c r="IK811" s="2"/>
      <c r="IL811" s="2"/>
      <c r="IM811" s="2"/>
      <c r="IN811" s="2"/>
      <c r="IO811" s="2"/>
      <c r="IP811" s="2"/>
      <c r="IQ811" s="2"/>
      <c r="IR811" s="2"/>
      <c r="IS811" s="2"/>
      <c r="IT811" s="2"/>
      <c r="IU811" s="2"/>
    </row>
    <row r="812" spans="1:25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3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  <c r="HI812" s="2"/>
      <c r="HJ812" s="2"/>
      <c r="HK812" s="2"/>
      <c r="HL812" s="2"/>
      <c r="HM812" s="2"/>
      <c r="HN812" s="2"/>
      <c r="HO812" s="2"/>
      <c r="HP812" s="2"/>
      <c r="HQ812" s="2"/>
      <c r="HR812" s="2"/>
      <c r="HS812" s="2"/>
      <c r="HT812" s="2"/>
      <c r="HU812" s="2"/>
      <c r="HV812" s="2"/>
      <c r="HW812" s="2"/>
      <c r="HX812" s="2"/>
      <c r="HY812" s="2"/>
      <c r="HZ812" s="2"/>
      <c r="IA812" s="2"/>
      <c r="IB812" s="2"/>
      <c r="IC812" s="2"/>
      <c r="ID812" s="2"/>
      <c r="IE812" s="2"/>
      <c r="IF812" s="2"/>
      <c r="IG812" s="2"/>
      <c r="IH812" s="2"/>
      <c r="II812" s="2"/>
      <c r="IJ812" s="2"/>
      <c r="IK812" s="2"/>
      <c r="IL812" s="2"/>
      <c r="IM812" s="2"/>
      <c r="IN812" s="2"/>
      <c r="IO812" s="2"/>
      <c r="IP812" s="2"/>
      <c r="IQ812" s="2"/>
      <c r="IR812" s="2"/>
      <c r="IS812" s="2"/>
      <c r="IT812" s="2"/>
      <c r="IU812" s="2"/>
    </row>
    <row r="813" spans="1:25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3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  <c r="HJ813" s="2"/>
      <c r="HK813" s="2"/>
      <c r="HL813" s="2"/>
      <c r="HM813" s="2"/>
      <c r="HN813" s="2"/>
      <c r="HO813" s="2"/>
      <c r="HP813" s="2"/>
      <c r="HQ813" s="2"/>
      <c r="HR813" s="2"/>
      <c r="HS813" s="2"/>
      <c r="HT813" s="2"/>
      <c r="HU813" s="2"/>
      <c r="HV813" s="2"/>
      <c r="HW813" s="2"/>
      <c r="HX813" s="2"/>
      <c r="HY813" s="2"/>
      <c r="HZ813" s="2"/>
      <c r="IA813" s="2"/>
      <c r="IB813" s="2"/>
      <c r="IC813" s="2"/>
      <c r="ID813" s="2"/>
      <c r="IE813" s="2"/>
      <c r="IF813" s="2"/>
      <c r="IG813" s="2"/>
      <c r="IH813" s="2"/>
      <c r="II813" s="2"/>
      <c r="IJ813" s="2"/>
      <c r="IK813" s="2"/>
      <c r="IL813" s="2"/>
      <c r="IM813" s="2"/>
      <c r="IN813" s="2"/>
      <c r="IO813" s="2"/>
      <c r="IP813" s="2"/>
      <c r="IQ813" s="2"/>
      <c r="IR813" s="2"/>
      <c r="IS813" s="2"/>
      <c r="IT813" s="2"/>
      <c r="IU813" s="2"/>
    </row>
    <row r="814" spans="1:25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3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  <c r="HJ814" s="2"/>
      <c r="HK814" s="2"/>
      <c r="HL814" s="2"/>
      <c r="HM814" s="2"/>
      <c r="HN814" s="2"/>
      <c r="HO814" s="2"/>
      <c r="HP814" s="2"/>
      <c r="HQ814" s="2"/>
      <c r="HR814" s="2"/>
      <c r="HS814" s="2"/>
      <c r="HT814" s="2"/>
      <c r="HU814" s="2"/>
      <c r="HV814" s="2"/>
      <c r="HW814" s="2"/>
      <c r="HX814" s="2"/>
      <c r="HY814" s="2"/>
      <c r="HZ814" s="2"/>
      <c r="IA814" s="2"/>
      <c r="IB814" s="2"/>
      <c r="IC814" s="2"/>
      <c r="ID814" s="2"/>
      <c r="IE814" s="2"/>
      <c r="IF814" s="2"/>
      <c r="IG814" s="2"/>
      <c r="IH814" s="2"/>
      <c r="II814" s="2"/>
      <c r="IJ814" s="2"/>
      <c r="IK814" s="2"/>
      <c r="IL814" s="2"/>
      <c r="IM814" s="2"/>
      <c r="IN814" s="2"/>
      <c r="IO814" s="2"/>
      <c r="IP814" s="2"/>
      <c r="IQ814" s="2"/>
      <c r="IR814" s="2"/>
      <c r="IS814" s="2"/>
      <c r="IT814" s="2"/>
      <c r="IU814" s="2"/>
    </row>
    <row r="815" spans="1:25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3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  <c r="HL815" s="2"/>
      <c r="HM815" s="2"/>
      <c r="HN815" s="2"/>
      <c r="HO815" s="2"/>
      <c r="HP815" s="2"/>
      <c r="HQ815" s="2"/>
      <c r="HR815" s="2"/>
      <c r="HS815" s="2"/>
      <c r="HT815" s="2"/>
      <c r="HU815" s="2"/>
      <c r="HV815" s="2"/>
      <c r="HW815" s="2"/>
      <c r="HX815" s="2"/>
      <c r="HY815" s="2"/>
      <c r="HZ815" s="2"/>
      <c r="IA815" s="2"/>
      <c r="IB815" s="2"/>
      <c r="IC815" s="2"/>
      <c r="ID815" s="2"/>
      <c r="IE815" s="2"/>
      <c r="IF815" s="2"/>
      <c r="IG815" s="2"/>
      <c r="IH815" s="2"/>
      <c r="II815" s="2"/>
      <c r="IJ815" s="2"/>
      <c r="IK815" s="2"/>
      <c r="IL815" s="2"/>
      <c r="IM815" s="2"/>
      <c r="IN815" s="2"/>
      <c r="IO815" s="2"/>
      <c r="IP815" s="2"/>
      <c r="IQ815" s="2"/>
      <c r="IR815" s="2"/>
      <c r="IS815" s="2"/>
      <c r="IT815" s="2"/>
      <c r="IU815" s="2"/>
    </row>
    <row r="816" spans="1:25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3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  <c r="HY816" s="2"/>
      <c r="HZ816" s="2"/>
      <c r="IA816" s="2"/>
      <c r="IB816" s="2"/>
      <c r="IC816" s="2"/>
      <c r="ID816" s="2"/>
      <c r="IE816" s="2"/>
      <c r="IF816" s="2"/>
      <c r="IG816" s="2"/>
      <c r="IH816" s="2"/>
      <c r="II816" s="2"/>
      <c r="IJ816" s="2"/>
      <c r="IK816" s="2"/>
      <c r="IL816" s="2"/>
      <c r="IM816" s="2"/>
      <c r="IN816" s="2"/>
      <c r="IO816" s="2"/>
      <c r="IP816" s="2"/>
      <c r="IQ816" s="2"/>
      <c r="IR816" s="2"/>
      <c r="IS816" s="2"/>
      <c r="IT816" s="2"/>
      <c r="IU816" s="2"/>
    </row>
    <row r="817" spans="1:25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3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  <c r="HL817" s="2"/>
      <c r="HM817" s="2"/>
      <c r="HN817" s="2"/>
      <c r="HO817" s="2"/>
      <c r="HP817" s="2"/>
      <c r="HQ817" s="2"/>
      <c r="HR817" s="2"/>
      <c r="HS817" s="2"/>
      <c r="HT817" s="2"/>
      <c r="HU817" s="2"/>
      <c r="HV817" s="2"/>
      <c r="HW817" s="2"/>
      <c r="HX817" s="2"/>
      <c r="HY817" s="2"/>
      <c r="HZ817" s="2"/>
      <c r="IA817" s="2"/>
      <c r="IB817" s="2"/>
      <c r="IC817" s="2"/>
      <c r="ID817" s="2"/>
      <c r="IE817" s="2"/>
      <c r="IF817" s="2"/>
      <c r="IG817" s="2"/>
      <c r="IH817" s="2"/>
      <c r="II817" s="2"/>
      <c r="IJ817" s="2"/>
      <c r="IK817" s="2"/>
      <c r="IL817" s="2"/>
      <c r="IM817" s="2"/>
      <c r="IN817" s="2"/>
      <c r="IO817" s="2"/>
      <c r="IP817" s="2"/>
      <c r="IQ817" s="2"/>
      <c r="IR817" s="2"/>
      <c r="IS817" s="2"/>
      <c r="IT817" s="2"/>
      <c r="IU817" s="2"/>
    </row>
    <row r="818" spans="1:25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3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  <c r="HY818" s="2"/>
      <c r="HZ818" s="2"/>
      <c r="IA818" s="2"/>
      <c r="IB818" s="2"/>
      <c r="IC818" s="2"/>
      <c r="ID818" s="2"/>
      <c r="IE818" s="2"/>
      <c r="IF818" s="2"/>
      <c r="IG818" s="2"/>
      <c r="IH818" s="2"/>
      <c r="II818" s="2"/>
      <c r="IJ818" s="2"/>
      <c r="IK818" s="2"/>
      <c r="IL818" s="2"/>
      <c r="IM818" s="2"/>
      <c r="IN818" s="2"/>
      <c r="IO818" s="2"/>
      <c r="IP818" s="2"/>
      <c r="IQ818" s="2"/>
      <c r="IR818" s="2"/>
      <c r="IS818" s="2"/>
      <c r="IT818" s="2"/>
      <c r="IU818" s="2"/>
    </row>
    <row r="819" spans="1:25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3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  <c r="HY819" s="2"/>
      <c r="HZ819" s="2"/>
      <c r="IA819" s="2"/>
      <c r="IB819" s="2"/>
      <c r="IC819" s="2"/>
      <c r="ID819" s="2"/>
      <c r="IE819" s="2"/>
      <c r="IF819" s="2"/>
      <c r="IG819" s="2"/>
      <c r="IH819" s="2"/>
      <c r="II819" s="2"/>
      <c r="IJ819" s="2"/>
      <c r="IK819" s="2"/>
      <c r="IL819" s="2"/>
      <c r="IM819" s="2"/>
      <c r="IN819" s="2"/>
      <c r="IO819" s="2"/>
      <c r="IP819" s="2"/>
      <c r="IQ819" s="2"/>
      <c r="IR819" s="2"/>
      <c r="IS819" s="2"/>
      <c r="IT819" s="2"/>
      <c r="IU819" s="2"/>
    </row>
    <row r="820" spans="1:25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3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  <c r="HL820" s="2"/>
      <c r="HM820" s="2"/>
      <c r="HN820" s="2"/>
      <c r="HO820" s="2"/>
      <c r="HP820" s="2"/>
      <c r="HQ820" s="2"/>
      <c r="HR820" s="2"/>
      <c r="HS820" s="2"/>
      <c r="HT820" s="2"/>
      <c r="HU820" s="2"/>
      <c r="HV820" s="2"/>
      <c r="HW820" s="2"/>
      <c r="HX820" s="2"/>
      <c r="HY820" s="2"/>
      <c r="HZ820" s="2"/>
      <c r="IA820" s="2"/>
      <c r="IB820" s="2"/>
      <c r="IC820" s="2"/>
      <c r="ID820" s="2"/>
      <c r="IE820" s="2"/>
      <c r="IF820" s="2"/>
      <c r="IG820" s="2"/>
      <c r="IH820" s="2"/>
      <c r="II820" s="2"/>
      <c r="IJ820" s="2"/>
      <c r="IK820" s="2"/>
      <c r="IL820" s="2"/>
      <c r="IM820" s="2"/>
      <c r="IN820" s="2"/>
      <c r="IO820" s="2"/>
      <c r="IP820" s="2"/>
      <c r="IQ820" s="2"/>
      <c r="IR820" s="2"/>
      <c r="IS820" s="2"/>
      <c r="IT820" s="2"/>
      <c r="IU820" s="2"/>
    </row>
    <row r="821" spans="1:25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3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  <c r="HL821" s="2"/>
      <c r="HM821" s="2"/>
      <c r="HN821" s="2"/>
      <c r="HO821" s="2"/>
      <c r="HP821" s="2"/>
      <c r="HQ821" s="2"/>
      <c r="HR821" s="2"/>
      <c r="HS821" s="2"/>
      <c r="HT821" s="2"/>
      <c r="HU821" s="2"/>
      <c r="HV821" s="2"/>
      <c r="HW821" s="2"/>
      <c r="HX821" s="2"/>
      <c r="HY821" s="2"/>
      <c r="HZ821" s="2"/>
      <c r="IA821" s="2"/>
      <c r="IB821" s="2"/>
      <c r="IC821" s="2"/>
      <c r="ID821" s="2"/>
      <c r="IE821" s="2"/>
      <c r="IF821" s="2"/>
      <c r="IG821" s="2"/>
      <c r="IH821" s="2"/>
      <c r="II821" s="2"/>
      <c r="IJ821" s="2"/>
      <c r="IK821" s="2"/>
      <c r="IL821" s="2"/>
      <c r="IM821" s="2"/>
      <c r="IN821" s="2"/>
      <c r="IO821" s="2"/>
      <c r="IP821" s="2"/>
      <c r="IQ821" s="2"/>
      <c r="IR821" s="2"/>
      <c r="IS821" s="2"/>
      <c r="IT821" s="2"/>
      <c r="IU821" s="2"/>
    </row>
    <row r="822" spans="1:25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3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2"/>
      <c r="HS822" s="2"/>
      <c r="HT822" s="2"/>
      <c r="HU822" s="2"/>
      <c r="HV822" s="2"/>
      <c r="HW822" s="2"/>
      <c r="HX822" s="2"/>
      <c r="HY822" s="2"/>
      <c r="HZ822" s="2"/>
      <c r="IA822" s="2"/>
      <c r="IB822" s="2"/>
      <c r="IC822" s="2"/>
      <c r="ID822" s="2"/>
      <c r="IE822" s="2"/>
      <c r="IF822" s="2"/>
      <c r="IG822" s="2"/>
      <c r="IH822" s="2"/>
      <c r="II822" s="2"/>
      <c r="IJ822" s="2"/>
      <c r="IK822" s="2"/>
      <c r="IL822" s="2"/>
      <c r="IM822" s="2"/>
      <c r="IN822" s="2"/>
      <c r="IO822" s="2"/>
      <c r="IP822" s="2"/>
      <c r="IQ822" s="2"/>
      <c r="IR822" s="2"/>
      <c r="IS822" s="2"/>
      <c r="IT822" s="2"/>
      <c r="IU822" s="2"/>
    </row>
    <row r="823" spans="1:25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3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2"/>
      <c r="HS823" s="2"/>
      <c r="HT823" s="2"/>
      <c r="HU823" s="2"/>
      <c r="HV823" s="2"/>
      <c r="HW823" s="2"/>
      <c r="HX823" s="2"/>
      <c r="HY823" s="2"/>
      <c r="HZ823" s="2"/>
      <c r="IA823" s="2"/>
      <c r="IB823" s="2"/>
      <c r="IC823" s="2"/>
      <c r="ID823" s="2"/>
      <c r="IE823" s="2"/>
      <c r="IF823" s="2"/>
      <c r="IG823" s="2"/>
      <c r="IH823" s="2"/>
      <c r="II823" s="2"/>
      <c r="IJ823" s="2"/>
      <c r="IK823" s="2"/>
      <c r="IL823" s="2"/>
      <c r="IM823" s="2"/>
      <c r="IN823" s="2"/>
      <c r="IO823" s="2"/>
      <c r="IP823" s="2"/>
      <c r="IQ823" s="2"/>
      <c r="IR823" s="2"/>
      <c r="IS823" s="2"/>
      <c r="IT823" s="2"/>
      <c r="IU823" s="2"/>
    </row>
    <row r="824" spans="1:25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3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2"/>
      <c r="HS824" s="2"/>
      <c r="HT824" s="2"/>
      <c r="HU824" s="2"/>
      <c r="HV824" s="2"/>
      <c r="HW824" s="2"/>
      <c r="HX824" s="2"/>
      <c r="HY824" s="2"/>
      <c r="HZ824" s="2"/>
      <c r="IA824" s="2"/>
      <c r="IB824" s="2"/>
      <c r="IC824" s="2"/>
      <c r="ID824" s="2"/>
      <c r="IE824" s="2"/>
      <c r="IF824" s="2"/>
      <c r="IG824" s="2"/>
      <c r="IH824" s="2"/>
      <c r="II824" s="2"/>
      <c r="IJ824" s="2"/>
      <c r="IK824" s="2"/>
      <c r="IL824" s="2"/>
      <c r="IM824" s="2"/>
      <c r="IN824" s="2"/>
      <c r="IO824" s="2"/>
      <c r="IP824" s="2"/>
      <c r="IQ824" s="2"/>
      <c r="IR824" s="2"/>
      <c r="IS824" s="2"/>
      <c r="IT824" s="2"/>
      <c r="IU824" s="2"/>
    </row>
    <row r="825" spans="1:25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3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  <c r="HY825" s="2"/>
      <c r="HZ825" s="2"/>
      <c r="IA825" s="2"/>
      <c r="IB825" s="2"/>
      <c r="IC825" s="2"/>
      <c r="ID825" s="2"/>
      <c r="IE825" s="2"/>
      <c r="IF825" s="2"/>
      <c r="IG825" s="2"/>
      <c r="IH825" s="2"/>
      <c r="II825" s="2"/>
      <c r="IJ825" s="2"/>
      <c r="IK825" s="2"/>
      <c r="IL825" s="2"/>
      <c r="IM825" s="2"/>
      <c r="IN825" s="2"/>
      <c r="IO825" s="2"/>
      <c r="IP825" s="2"/>
      <c r="IQ825" s="2"/>
      <c r="IR825" s="2"/>
      <c r="IS825" s="2"/>
      <c r="IT825" s="2"/>
      <c r="IU825" s="2"/>
    </row>
    <row r="826" spans="1:25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3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  <c r="HY826" s="2"/>
      <c r="HZ826" s="2"/>
      <c r="IA826" s="2"/>
      <c r="IB826" s="2"/>
      <c r="IC826" s="2"/>
      <c r="ID826" s="2"/>
      <c r="IE826" s="2"/>
      <c r="IF826" s="2"/>
      <c r="IG826" s="2"/>
      <c r="IH826" s="2"/>
      <c r="II826" s="2"/>
      <c r="IJ826" s="2"/>
      <c r="IK826" s="2"/>
      <c r="IL826" s="2"/>
      <c r="IM826" s="2"/>
      <c r="IN826" s="2"/>
      <c r="IO826" s="2"/>
      <c r="IP826" s="2"/>
      <c r="IQ826" s="2"/>
      <c r="IR826" s="2"/>
      <c r="IS826" s="2"/>
      <c r="IT826" s="2"/>
      <c r="IU826" s="2"/>
    </row>
    <row r="827" spans="1:25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3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  <c r="HI827" s="2"/>
      <c r="HJ827" s="2"/>
      <c r="HK827" s="2"/>
      <c r="HL827" s="2"/>
      <c r="HM827" s="2"/>
      <c r="HN827" s="2"/>
      <c r="HO827" s="2"/>
      <c r="HP827" s="2"/>
      <c r="HQ827" s="2"/>
      <c r="HR827" s="2"/>
      <c r="HS827" s="2"/>
      <c r="HT827" s="2"/>
      <c r="HU827" s="2"/>
      <c r="HV827" s="2"/>
      <c r="HW827" s="2"/>
      <c r="HX827" s="2"/>
      <c r="HY827" s="2"/>
      <c r="HZ827" s="2"/>
      <c r="IA827" s="2"/>
      <c r="IB827" s="2"/>
      <c r="IC827" s="2"/>
      <c r="ID827" s="2"/>
      <c r="IE827" s="2"/>
      <c r="IF827" s="2"/>
      <c r="IG827" s="2"/>
      <c r="IH827" s="2"/>
      <c r="II827" s="2"/>
      <c r="IJ827" s="2"/>
      <c r="IK827" s="2"/>
      <c r="IL827" s="2"/>
      <c r="IM827" s="2"/>
      <c r="IN827" s="2"/>
      <c r="IO827" s="2"/>
      <c r="IP827" s="2"/>
      <c r="IQ827" s="2"/>
      <c r="IR827" s="2"/>
      <c r="IS827" s="2"/>
      <c r="IT827" s="2"/>
      <c r="IU827" s="2"/>
    </row>
    <row r="828" spans="1:25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3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  <c r="HL828" s="2"/>
      <c r="HM828" s="2"/>
      <c r="HN828" s="2"/>
      <c r="HO828" s="2"/>
      <c r="HP828" s="2"/>
      <c r="HQ828" s="2"/>
      <c r="HR828" s="2"/>
      <c r="HS828" s="2"/>
      <c r="HT828" s="2"/>
      <c r="HU828" s="2"/>
      <c r="HV828" s="2"/>
      <c r="HW828" s="2"/>
      <c r="HX828" s="2"/>
      <c r="HY828" s="2"/>
      <c r="HZ828" s="2"/>
      <c r="IA828" s="2"/>
      <c r="IB828" s="2"/>
      <c r="IC828" s="2"/>
      <c r="ID828" s="2"/>
      <c r="IE828" s="2"/>
      <c r="IF828" s="2"/>
      <c r="IG828" s="2"/>
      <c r="IH828" s="2"/>
      <c r="II828" s="2"/>
      <c r="IJ828" s="2"/>
      <c r="IK828" s="2"/>
      <c r="IL828" s="2"/>
      <c r="IM828" s="2"/>
      <c r="IN828" s="2"/>
      <c r="IO828" s="2"/>
      <c r="IP828" s="2"/>
      <c r="IQ828" s="2"/>
      <c r="IR828" s="2"/>
      <c r="IS828" s="2"/>
      <c r="IT828" s="2"/>
      <c r="IU828" s="2"/>
    </row>
    <row r="829" spans="1:25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3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  <c r="HZ829" s="2"/>
      <c r="IA829" s="2"/>
      <c r="IB829" s="2"/>
      <c r="IC829" s="2"/>
      <c r="ID829" s="2"/>
      <c r="IE829" s="2"/>
      <c r="IF829" s="2"/>
      <c r="IG829" s="2"/>
      <c r="IH829" s="2"/>
      <c r="II829" s="2"/>
      <c r="IJ829" s="2"/>
      <c r="IK829" s="2"/>
      <c r="IL829" s="2"/>
      <c r="IM829" s="2"/>
      <c r="IN829" s="2"/>
      <c r="IO829" s="2"/>
      <c r="IP829" s="2"/>
      <c r="IQ829" s="2"/>
      <c r="IR829" s="2"/>
      <c r="IS829" s="2"/>
      <c r="IT829" s="2"/>
      <c r="IU829" s="2"/>
    </row>
    <row r="830" spans="1:25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3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  <c r="HL830" s="2"/>
      <c r="HM830" s="2"/>
      <c r="HN830" s="2"/>
      <c r="HO830" s="2"/>
      <c r="HP830" s="2"/>
      <c r="HQ830" s="2"/>
      <c r="HR830" s="2"/>
      <c r="HS830" s="2"/>
      <c r="HT830" s="2"/>
      <c r="HU830" s="2"/>
      <c r="HV830" s="2"/>
      <c r="HW830" s="2"/>
      <c r="HX830" s="2"/>
      <c r="HY830" s="2"/>
      <c r="HZ830" s="2"/>
      <c r="IA830" s="2"/>
      <c r="IB830" s="2"/>
      <c r="IC830" s="2"/>
      <c r="ID830" s="2"/>
      <c r="IE830" s="2"/>
      <c r="IF830" s="2"/>
      <c r="IG830" s="2"/>
      <c r="IH830" s="2"/>
      <c r="II830" s="2"/>
      <c r="IJ830" s="2"/>
      <c r="IK830" s="2"/>
      <c r="IL830" s="2"/>
      <c r="IM830" s="2"/>
      <c r="IN830" s="2"/>
      <c r="IO830" s="2"/>
      <c r="IP830" s="2"/>
      <c r="IQ830" s="2"/>
      <c r="IR830" s="2"/>
      <c r="IS830" s="2"/>
      <c r="IT830" s="2"/>
      <c r="IU830" s="2"/>
    </row>
    <row r="831" spans="1:25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3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GZ831" s="2"/>
      <c r="HA831" s="2"/>
      <c r="HB831" s="2"/>
      <c r="HC831" s="2"/>
      <c r="HD831" s="2"/>
      <c r="HE831" s="2"/>
      <c r="HF831" s="2"/>
      <c r="HG831" s="2"/>
      <c r="HH831" s="2"/>
      <c r="HI831" s="2"/>
      <c r="HJ831" s="2"/>
      <c r="HK831" s="2"/>
      <c r="HL831" s="2"/>
      <c r="HM831" s="2"/>
      <c r="HN831" s="2"/>
      <c r="HO831" s="2"/>
      <c r="HP831" s="2"/>
      <c r="HQ831" s="2"/>
      <c r="HR831" s="2"/>
      <c r="HS831" s="2"/>
      <c r="HT831" s="2"/>
      <c r="HU831" s="2"/>
      <c r="HV831" s="2"/>
      <c r="HW831" s="2"/>
      <c r="HX831" s="2"/>
      <c r="HY831" s="2"/>
      <c r="HZ831" s="2"/>
      <c r="IA831" s="2"/>
      <c r="IB831" s="2"/>
      <c r="IC831" s="2"/>
      <c r="ID831" s="2"/>
      <c r="IE831" s="2"/>
      <c r="IF831" s="2"/>
      <c r="IG831" s="2"/>
      <c r="IH831" s="2"/>
      <c r="II831" s="2"/>
      <c r="IJ831" s="2"/>
      <c r="IK831" s="2"/>
      <c r="IL831" s="2"/>
      <c r="IM831" s="2"/>
      <c r="IN831" s="2"/>
      <c r="IO831" s="2"/>
      <c r="IP831" s="2"/>
      <c r="IQ831" s="2"/>
      <c r="IR831" s="2"/>
      <c r="IS831" s="2"/>
      <c r="IT831" s="2"/>
      <c r="IU831" s="2"/>
    </row>
    <row r="832" spans="1:25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3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  <c r="HL832" s="2"/>
      <c r="HM832" s="2"/>
      <c r="HN832" s="2"/>
      <c r="HO832" s="2"/>
      <c r="HP832" s="2"/>
      <c r="HQ832" s="2"/>
      <c r="HR832" s="2"/>
      <c r="HS832" s="2"/>
      <c r="HT832" s="2"/>
      <c r="HU832" s="2"/>
      <c r="HV832" s="2"/>
      <c r="HW832" s="2"/>
      <c r="HX832" s="2"/>
      <c r="HY832" s="2"/>
      <c r="HZ832" s="2"/>
      <c r="IA832" s="2"/>
      <c r="IB832" s="2"/>
      <c r="IC832" s="2"/>
      <c r="ID832" s="2"/>
      <c r="IE832" s="2"/>
      <c r="IF832" s="2"/>
      <c r="IG832" s="2"/>
      <c r="IH832" s="2"/>
      <c r="II832" s="2"/>
      <c r="IJ832" s="2"/>
      <c r="IK832" s="2"/>
      <c r="IL832" s="2"/>
      <c r="IM832" s="2"/>
      <c r="IN832" s="2"/>
      <c r="IO832" s="2"/>
      <c r="IP832" s="2"/>
      <c r="IQ832" s="2"/>
      <c r="IR832" s="2"/>
      <c r="IS832" s="2"/>
      <c r="IT832" s="2"/>
      <c r="IU832" s="2"/>
    </row>
    <row r="833" spans="1:25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3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2"/>
      <c r="HS833" s="2"/>
      <c r="HT833" s="2"/>
      <c r="HU833" s="2"/>
      <c r="HV833" s="2"/>
      <c r="HW833" s="2"/>
      <c r="HX833" s="2"/>
      <c r="HY833" s="2"/>
      <c r="HZ833" s="2"/>
      <c r="IA833" s="2"/>
      <c r="IB833" s="2"/>
      <c r="IC833" s="2"/>
      <c r="ID833" s="2"/>
      <c r="IE833" s="2"/>
      <c r="IF833" s="2"/>
      <c r="IG833" s="2"/>
      <c r="IH833" s="2"/>
      <c r="II833" s="2"/>
      <c r="IJ833" s="2"/>
      <c r="IK833" s="2"/>
      <c r="IL833" s="2"/>
      <c r="IM833" s="2"/>
      <c r="IN833" s="2"/>
      <c r="IO833" s="2"/>
      <c r="IP833" s="2"/>
      <c r="IQ833" s="2"/>
      <c r="IR833" s="2"/>
      <c r="IS833" s="2"/>
      <c r="IT833" s="2"/>
      <c r="IU833" s="2"/>
    </row>
    <row r="834" spans="1:25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3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  <c r="HL834" s="2"/>
      <c r="HM834" s="2"/>
      <c r="HN834" s="2"/>
      <c r="HO834" s="2"/>
      <c r="HP834" s="2"/>
      <c r="HQ834" s="2"/>
      <c r="HR834" s="2"/>
      <c r="HS834" s="2"/>
      <c r="HT834" s="2"/>
      <c r="HU834" s="2"/>
      <c r="HV834" s="2"/>
      <c r="HW834" s="2"/>
      <c r="HX834" s="2"/>
      <c r="HY834" s="2"/>
      <c r="HZ834" s="2"/>
      <c r="IA834" s="2"/>
      <c r="IB834" s="2"/>
      <c r="IC834" s="2"/>
      <c r="ID834" s="2"/>
      <c r="IE834" s="2"/>
      <c r="IF834" s="2"/>
      <c r="IG834" s="2"/>
      <c r="IH834" s="2"/>
      <c r="II834" s="2"/>
      <c r="IJ834" s="2"/>
      <c r="IK834" s="2"/>
      <c r="IL834" s="2"/>
      <c r="IM834" s="2"/>
      <c r="IN834" s="2"/>
      <c r="IO834" s="2"/>
      <c r="IP834" s="2"/>
      <c r="IQ834" s="2"/>
      <c r="IR834" s="2"/>
      <c r="IS834" s="2"/>
      <c r="IT834" s="2"/>
      <c r="IU834" s="2"/>
    </row>
    <row r="835" spans="1:25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3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"/>
      <c r="HW835" s="2"/>
      <c r="HX835" s="2"/>
      <c r="HY835" s="2"/>
      <c r="HZ835" s="2"/>
      <c r="IA835" s="2"/>
      <c r="IB835" s="2"/>
      <c r="IC835" s="2"/>
      <c r="ID835" s="2"/>
      <c r="IE835" s="2"/>
      <c r="IF835" s="2"/>
      <c r="IG835" s="2"/>
      <c r="IH835" s="2"/>
      <c r="II835" s="2"/>
      <c r="IJ835" s="2"/>
      <c r="IK835" s="2"/>
      <c r="IL835" s="2"/>
      <c r="IM835" s="2"/>
      <c r="IN835" s="2"/>
      <c r="IO835" s="2"/>
      <c r="IP835" s="2"/>
      <c r="IQ835" s="2"/>
      <c r="IR835" s="2"/>
      <c r="IS835" s="2"/>
      <c r="IT835" s="2"/>
      <c r="IU835" s="2"/>
    </row>
    <row r="836" spans="1:25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3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GZ836" s="2"/>
      <c r="HA836" s="2"/>
      <c r="HB836" s="2"/>
      <c r="HC836" s="2"/>
      <c r="HD836" s="2"/>
      <c r="HE836" s="2"/>
      <c r="HF836" s="2"/>
      <c r="HG836" s="2"/>
      <c r="HH836" s="2"/>
      <c r="HI836" s="2"/>
      <c r="HJ836" s="2"/>
      <c r="HK836" s="2"/>
      <c r="HL836" s="2"/>
      <c r="HM836" s="2"/>
      <c r="HN836" s="2"/>
      <c r="HO836" s="2"/>
      <c r="HP836" s="2"/>
      <c r="HQ836" s="2"/>
      <c r="HR836" s="2"/>
      <c r="HS836" s="2"/>
      <c r="HT836" s="2"/>
      <c r="HU836" s="2"/>
      <c r="HV836" s="2"/>
      <c r="HW836" s="2"/>
      <c r="HX836" s="2"/>
      <c r="HY836" s="2"/>
      <c r="HZ836" s="2"/>
      <c r="IA836" s="2"/>
      <c r="IB836" s="2"/>
      <c r="IC836" s="2"/>
      <c r="ID836" s="2"/>
      <c r="IE836" s="2"/>
      <c r="IF836" s="2"/>
      <c r="IG836" s="2"/>
      <c r="IH836" s="2"/>
      <c r="II836" s="2"/>
      <c r="IJ836" s="2"/>
      <c r="IK836" s="2"/>
      <c r="IL836" s="2"/>
      <c r="IM836" s="2"/>
      <c r="IN836" s="2"/>
      <c r="IO836" s="2"/>
      <c r="IP836" s="2"/>
      <c r="IQ836" s="2"/>
      <c r="IR836" s="2"/>
      <c r="IS836" s="2"/>
      <c r="IT836" s="2"/>
      <c r="IU836" s="2"/>
    </row>
    <row r="837" spans="1:25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3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GZ837" s="2"/>
      <c r="HA837" s="2"/>
      <c r="HB837" s="2"/>
      <c r="HC837" s="2"/>
      <c r="HD837" s="2"/>
      <c r="HE837" s="2"/>
      <c r="HF837" s="2"/>
      <c r="HG837" s="2"/>
      <c r="HH837" s="2"/>
      <c r="HI837" s="2"/>
      <c r="HJ837" s="2"/>
      <c r="HK837" s="2"/>
      <c r="HL837" s="2"/>
      <c r="HM837" s="2"/>
      <c r="HN837" s="2"/>
      <c r="HO837" s="2"/>
      <c r="HP837" s="2"/>
      <c r="HQ837" s="2"/>
      <c r="HR837" s="2"/>
      <c r="HS837" s="2"/>
      <c r="HT837" s="2"/>
      <c r="HU837" s="2"/>
      <c r="HV837" s="2"/>
      <c r="HW837" s="2"/>
      <c r="HX837" s="2"/>
      <c r="HY837" s="2"/>
      <c r="HZ837" s="2"/>
      <c r="IA837" s="2"/>
      <c r="IB837" s="2"/>
      <c r="IC837" s="2"/>
      <c r="ID837" s="2"/>
      <c r="IE837" s="2"/>
      <c r="IF837" s="2"/>
      <c r="IG837" s="2"/>
      <c r="IH837" s="2"/>
      <c r="II837" s="2"/>
      <c r="IJ837" s="2"/>
      <c r="IK837" s="2"/>
      <c r="IL837" s="2"/>
      <c r="IM837" s="2"/>
      <c r="IN837" s="2"/>
      <c r="IO837" s="2"/>
      <c r="IP837" s="2"/>
      <c r="IQ837" s="2"/>
      <c r="IR837" s="2"/>
      <c r="IS837" s="2"/>
      <c r="IT837" s="2"/>
      <c r="IU837" s="2"/>
    </row>
    <row r="838" spans="1:25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3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  <c r="HJ838" s="2"/>
      <c r="HK838" s="2"/>
      <c r="HL838" s="2"/>
      <c r="HM838" s="2"/>
      <c r="HN838" s="2"/>
      <c r="HO838" s="2"/>
      <c r="HP838" s="2"/>
      <c r="HQ838" s="2"/>
      <c r="HR838" s="2"/>
      <c r="HS838" s="2"/>
      <c r="HT838" s="2"/>
      <c r="HU838" s="2"/>
      <c r="HV838" s="2"/>
      <c r="HW838" s="2"/>
      <c r="HX838" s="2"/>
      <c r="HY838" s="2"/>
      <c r="HZ838" s="2"/>
      <c r="IA838" s="2"/>
      <c r="IB838" s="2"/>
      <c r="IC838" s="2"/>
      <c r="ID838" s="2"/>
      <c r="IE838" s="2"/>
      <c r="IF838" s="2"/>
      <c r="IG838" s="2"/>
      <c r="IH838" s="2"/>
      <c r="II838" s="2"/>
      <c r="IJ838" s="2"/>
      <c r="IK838" s="2"/>
      <c r="IL838" s="2"/>
      <c r="IM838" s="2"/>
      <c r="IN838" s="2"/>
      <c r="IO838" s="2"/>
      <c r="IP838" s="2"/>
      <c r="IQ838" s="2"/>
      <c r="IR838" s="2"/>
      <c r="IS838" s="2"/>
      <c r="IT838" s="2"/>
      <c r="IU838" s="2"/>
    </row>
    <row r="839" spans="1:25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3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  <c r="GP839" s="2"/>
      <c r="GQ839" s="2"/>
      <c r="GR839" s="2"/>
      <c r="GS839" s="2"/>
      <c r="GT839" s="2"/>
      <c r="GU839" s="2"/>
      <c r="GV839" s="2"/>
      <c r="GW839" s="2"/>
      <c r="GX839" s="2"/>
      <c r="GY839" s="2"/>
      <c r="GZ839" s="2"/>
      <c r="HA839" s="2"/>
      <c r="HB839" s="2"/>
      <c r="HC839" s="2"/>
      <c r="HD839" s="2"/>
      <c r="HE839" s="2"/>
      <c r="HF839" s="2"/>
      <c r="HG839" s="2"/>
      <c r="HH839" s="2"/>
      <c r="HI839" s="2"/>
      <c r="HJ839" s="2"/>
      <c r="HK839" s="2"/>
      <c r="HL839" s="2"/>
      <c r="HM839" s="2"/>
      <c r="HN839" s="2"/>
      <c r="HO839" s="2"/>
      <c r="HP839" s="2"/>
      <c r="HQ839" s="2"/>
      <c r="HR839" s="2"/>
      <c r="HS839" s="2"/>
      <c r="HT839" s="2"/>
      <c r="HU839" s="2"/>
      <c r="HV839" s="2"/>
      <c r="HW839" s="2"/>
      <c r="HX839" s="2"/>
      <c r="HY839" s="2"/>
      <c r="HZ839" s="2"/>
      <c r="IA839" s="2"/>
      <c r="IB839" s="2"/>
      <c r="IC839" s="2"/>
      <c r="ID839" s="2"/>
      <c r="IE839" s="2"/>
      <c r="IF839" s="2"/>
      <c r="IG839" s="2"/>
      <c r="IH839" s="2"/>
      <c r="II839" s="2"/>
      <c r="IJ839" s="2"/>
      <c r="IK839" s="2"/>
      <c r="IL839" s="2"/>
      <c r="IM839" s="2"/>
      <c r="IN839" s="2"/>
      <c r="IO839" s="2"/>
      <c r="IP839" s="2"/>
      <c r="IQ839" s="2"/>
      <c r="IR839" s="2"/>
      <c r="IS839" s="2"/>
      <c r="IT839" s="2"/>
      <c r="IU839" s="2"/>
    </row>
    <row r="840" spans="1:25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3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GZ840" s="2"/>
      <c r="HA840" s="2"/>
      <c r="HB840" s="2"/>
      <c r="HC840" s="2"/>
      <c r="HD840" s="2"/>
      <c r="HE840" s="2"/>
      <c r="HF840" s="2"/>
      <c r="HG840" s="2"/>
      <c r="HH840" s="2"/>
      <c r="HI840" s="2"/>
      <c r="HJ840" s="2"/>
      <c r="HK840" s="2"/>
      <c r="HL840" s="2"/>
      <c r="HM840" s="2"/>
      <c r="HN840" s="2"/>
      <c r="HO840" s="2"/>
      <c r="HP840" s="2"/>
      <c r="HQ840" s="2"/>
      <c r="HR840" s="2"/>
      <c r="HS840" s="2"/>
      <c r="HT840" s="2"/>
      <c r="HU840" s="2"/>
      <c r="HV840" s="2"/>
      <c r="HW840" s="2"/>
      <c r="HX840" s="2"/>
      <c r="HY840" s="2"/>
      <c r="HZ840" s="2"/>
      <c r="IA840" s="2"/>
      <c r="IB840" s="2"/>
      <c r="IC840" s="2"/>
      <c r="ID840" s="2"/>
      <c r="IE840" s="2"/>
      <c r="IF840" s="2"/>
      <c r="IG840" s="2"/>
      <c r="IH840" s="2"/>
      <c r="II840" s="2"/>
      <c r="IJ840" s="2"/>
      <c r="IK840" s="2"/>
      <c r="IL840" s="2"/>
      <c r="IM840" s="2"/>
      <c r="IN840" s="2"/>
      <c r="IO840" s="2"/>
      <c r="IP840" s="2"/>
      <c r="IQ840" s="2"/>
      <c r="IR840" s="2"/>
      <c r="IS840" s="2"/>
      <c r="IT840" s="2"/>
      <c r="IU840" s="2"/>
    </row>
    <row r="841" spans="1:25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3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  <c r="GP841" s="2"/>
      <c r="GQ841" s="2"/>
      <c r="GR841" s="2"/>
      <c r="GS841" s="2"/>
      <c r="GT841" s="2"/>
      <c r="GU841" s="2"/>
      <c r="GV841" s="2"/>
      <c r="GW841" s="2"/>
      <c r="GX841" s="2"/>
      <c r="GY841" s="2"/>
      <c r="GZ841" s="2"/>
      <c r="HA841" s="2"/>
      <c r="HB841" s="2"/>
      <c r="HC841" s="2"/>
      <c r="HD841" s="2"/>
      <c r="HE841" s="2"/>
      <c r="HF841" s="2"/>
      <c r="HG841" s="2"/>
      <c r="HH841" s="2"/>
      <c r="HI841" s="2"/>
      <c r="HJ841" s="2"/>
      <c r="HK841" s="2"/>
      <c r="HL841" s="2"/>
      <c r="HM841" s="2"/>
      <c r="HN841" s="2"/>
      <c r="HO841" s="2"/>
      <c r="HP841" s="2"/>
      <c r="HQ841" s="2"/>
      <c r="HR841" s="2"/>
      <c r="HS841" s="2"/>
      <c r="HT841" s="2"/>
      <c r="HU841" s="2"/>
      <c r="HV841" s="2"/>
      <c r="HW841" s="2"/>
      <c r="HX841" s="2"/>
      <c r="HY841" s="2"/>
      <c r="HZ841" s="2"/>
      <c r="IA841" s="2"/>
      <c r="IB841" s="2"/>
      <c r="IC841" s="2"/>
      <c r="ID841" s="2"/>
      <c r="IE841" s="2"/>
      <c r="IF841" s="2"/>
      <c r="IG841" s="2"/>
      <c r="IH841" s="2"/>
      <c r="II841" s="2"/>
      <c r="IJ841" s="2"/>
      <c r="IK841" s="2"/>
      <c r="IL841" s="2"/>
      <c r="IM841" s="2"/>
      <c r="IN841" s="2"/>
      <c r="IO841" s="2"/>
      <c r="IP841" s="2"/>
      <c r="IQ841" s="2"/>
      <c r="IR841" s="2"/>
      <c r="IS841" s="2"/>
      <c r="IT841" s="2"/>
      <c r="IU841" s="2"/>
    </row>
    <row r="842" spans="1:25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3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  <c r="HJ842" s="2"/>
      <c r="HK842" s="2"/>
      <c r="HL842" s="2"/>
      <c r="HM842" s="2"/>
      <c r="HN842" s="2"/>
      <c r="HO842" s="2"/>
      <c r="HP842" s="2"/>
      <c r="HQ842" s="2"/>
      <c r="HR842" s="2"/>
      <c r="HS842" s="2"/>
      <c r="HT842" s="2"/>
      <c r="HU842" s="2"/>
      <c r="HV842" s="2"/>
      <c r="HW842" s="2"/>
      <c r="HX842" s="2"/>
      <c r="HY842" s="2"/>
      <c r="HZ842" s="2"/>
      <c r="IA842" s="2"/>
      <c r="IB842" s="2"/>
      <c r="IC842" s="2"/>
      <c r="ID842" s="2"/>
      <c r="IE842" s="2"/>
      <c r="IF842" s="2"/>
      <c r="IG842" s="2"/>
      <c r="IH842" s="2"/>
      <c r="II842" s="2"/>
      <c r="IJ842" s="2"/>
      <c r="IK842" s="2"/>
      <c r="IL842" s="2"/>
      <c r="IM842" s="2"/>
      <c r="IN842" s="2"/>
      <c r="IO842" s="2"/>
      <c r="IP842" s="2"/>
      <c r="IQ842" s="2"/>
      <c r="IR842" s="2"/>
      <c r="IS842" s="2"/>
      <c r="IT842" s="2"/>
      <c r="IU842" s="2"/>
    </row>
    <row r="843" spans="1:25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3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  <c r="GP843" s="2"/>
      <c r="GQ843" s="2"/>
      <c r="GR843" s="2"/>
      <c r="GS843" s="2"/>
      <c r="GT843" s="2"/>
      <c r="GU843" s="2"/>
      <c r="GV843" s="2"/>
      <c r="GW843" s="2"/>
      <c r="GX843" s="2"/>
      <c r="GY843" s="2"/>
      <c r="GZ843" s="2"/>
      <c r="HA843" s="2"/>
      <c r="HB843" s="2"/>
      <c r="HC843" s="2"/>
      <c r="HD843" s="2"/>
      <c r="HE843" s="2"/>
      <c r="HF843" s="2"/>
      <c r="HG843" s="2"/>
      <c r="HH843" s="2"/>
      <c r="HI843" s="2"/>
      <c r="HJ843" s="2"/>
      <c r="HK843" s="2"/>
      <c r="HL843" s="2"/>
      <c r="HM843" s="2"/>
      <c r="HN843" s="2"/>
      <c r="HO843" s="2"/>
      <c r="HP843" s="2"/>
      <c r="HQ843" s="2"/>
      <c r="HR843" s="2"/>
      <c r="HS843" s="2"/>
      <c r="HT843" s="2"/>
      <c r="HU843" s="2"/>
      <c r="HV843" s="2"/>
      <c r="HW843" s="2"/>
      <c r="HX843" s="2"/>
      <c r="HY843" s="2"/>
      <c r="HZ843" s="2"/>
      <c r="IA843" s="2"/>
      <c r="IB843" s="2"/>
      <c r="IC843" s="2"/>
      <c r="ID843" s="2"/>
      <c r="IE843" s="2"/>
      <c r="IF843" s="2"/>
      <c r="IG843" s="2"/>
      <c r="IH843" s="2"/>
      <c r="II843" s="2"/>
      <c r="IJ843" s="2"/>
      <c r="IK843" s="2"/>
      <c r="IL843" s="2"/>
      <c r="IM843" s="2"/>
      <c r="IN843" s="2"/>
      <c r="IO843" s="2"/>
      <c r="IP843" s="2"/>
      <c r="IQ843" s="2"/>
      <c r="IR843" s="2"/>
      <c r="IS843" s="2"/>
      <c r="IT843" s="2"/>
      <c r="IU843" s="2"/>
    </row>
    <row r="844" spans="1:25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3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GZ844" s="2"/>
      <c r="HA844" s="2"/>
      <c r="HB844" s="2"/>
      <c r="HC844" s="2"/>
      <c r="HD844" s="2"/>
      <c r="HE844" s="2"/>
      <c r="HF844" s="2"/>
      <c r="HG844" s="2"/>
      <c r="HH844" s="2"/>
      <c r="HI844" s="2"/>
      <c r="HJ844" s="2"/>
      <c r="HK844" s="2"/>
      <c r="HL844" s="2"/>
      <c r="HM844" s="2"/>
      <c r="HN844" s="2"/>
      <c r="HO844" s="2"/>
      <c r="HP844" s="2"/>
      <c r="HQ844" s="2"/>
      <c r="HR844" s="2"/>
      <c r="HS844" s="2"/>
      <c r="HT844" s="2"/>
      <c r="HU844" s="2"/>
      <c r="HV844" s="2"/>
      <c r="HW844" s="2"/>
      <c r="HX844" s="2"/>
      <c r="HY844" s="2"/>
      <c r="HZ844" s="2"/>
      <c r="IA844" s="2"/>
      <c r="IB844" s="2"/>
      <c r="IC844" s="2"/>
      <c r="ID844" s="2"/>
      <c r="IE844" s="2"/>
      <c r="IF844" s="2"/>
      <c r="IG844" s="2"/>
      <c r="IH844" s="2"/>
      <c r="II844" s="2"/>
      <c r="IJ844" s="2"/>
      <c r="IK844" s="2"/>
      <c r="IL844" s="2"/>
      <c r="IM844" s="2"/>
      <c r="IN844" s="2"/>
      <c r="IO844" s="2"/>
      <c r="IP844" s="2"/>
      <c r="IQ844" s="2"/>
      <c r="IR844" s="2"/>
      <c r="IS844" s="2"/>
      <c r="IT844" s="2"/>
      <c r="IU844" s="2"/>
    </row>
    <row r="845" spans="1:25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3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  <c r="HI845" s="2"/>
      <c r="HJ845" s="2"/>
      <c r="HK845" s="2"/>
      <c r="HL845" s="2"/>
      <c r="HM845" s="2"/>
      <c r="HN845" s="2"/>
      <c r="HO845" s="2"/>
      <c r="HP845" s="2"/>
      <c r="HQ845" s="2"/>
      <c r="HR845" s="2"/>
      <c r="HS845" s="2"/>
      <c r="HT845" s="2"/>
      <c r="HU845" s="2"/>
      <c r="HV845" s="2"/>
      <c r="HW845" s="2"/>
      <c r="HX845" s="2"/>
      <c r="HY845" s="2"/>
      <c r="HZ845" s="2"/>
      <c r="IA845" s="2"/>
      <c r="IB845" s="2"/>
      <c r="IC845" s="2"/>
      <c r="ID845" s="2"/>
      <c r="IE845" s="2"/>
      <c r="IF845" s="2"/>
      <c r="IG845" s="2"/>
      <c r="IH845" s="2"/>
      <c r="II845" s="2"/>
      <c r="IJ845" s="2"/>
      <c r="IK845" s="2"/>
      <c r="IL845" s="2"/>
      <c r="IM845" s="2"/>
      <c r="IN845" s="2"/>
      <c r="IO845" s="2"/>
      <c r="IP845" s="2"/>
      <c r="IQ845" s="2"/>
      <c r="IR845" s="2"/>
      <c r="IS845" s="2"/>
      <c r="IT845" s="2"/>
      <c r="IU845" s="2"/>
    </row>
    <row r="846" spans="1:25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3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  <c r="HI846" s="2"/>
      <c r="HJ846" s="2"/>
      <c r="HK846" s="2"/>
      <c r="HL846" s="2"/>
      <c r="HM846" s="2"/>
      <c r="HN846" s="2"/>
      <c r="HO846" s="2"/>
      <c r="HP846" s="2"/>
      <c r="HQ846" s="2"/>
      <c r="HR846" s="2"/>
      <c r="HS846" s="2"/>
      <c r="HT846" s="2"/>
      <c r="HU846" s="2"/>
      <c r="HV846" s="2"/>
      <c r="HW846" s="2"/>
      <c r="HX846" s="2"/>
      <c r="HY846" s="2"/>
      <c r="HZ846" s="2"/>
      <c r="IA846" s="2"/>
      <c r="IB846" s="2"/>
      <c r="IC846" s="2"/>
      <c r="ID846" s="2"/>
      <c r="IE846" s="2"/>
      <c r="IF846" s="2"/>
      <c r="IG846" s="2"/>
      <c r="IH846" s="2"/>
      <c r="II846" s="2"/>
      <c r="IJ846" s="2"/>
      <c r="IK846" s="2"/>
      <c r="IL846" s="2"/>
      <c r="IM846" s="2"/>
      <c r="IN846" s="2"/>
      <c r="IO846" s="2"/>
      <c r="IP846" s="2"/>
      <c r="IQ846" s="2"/>
      <c r="IR846" s="2"/>
      <c r="IS846" s="2"/>
      <c r="IT846" s="2"/>
      <c r="IU846" s="2"/>
    </row>
    <row r="847" spans="1:25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3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  <c r="GP847" s="2"/>
      <c r="GQ847" s="2"/>
      <c r="GR847" s="2"/>
      <c r="GS847" s="2"/>
      <c r="GT847" s="2"/>
      <c r="GU847" s="2"/>
      <c r="GV847" s="2"/>
      <c r="GW847" s="2"/>
      <c r="GX847" s="2"/>
      <c r="GY847" s="2"/>
      <c r="GZ847" s="2"/>
      <c r="HA847" s="2"/>
      <c r="HB847" s="2"/>
      <c r="HC847" s="2"/>
      <c r="HD847" s="2"/>
      <c r="HE847" s="2"/>
      <c r="HF847" s="2"/>
      <c r="HG847" s="2"/>
      <c r="HH847" s="2"/>
      <c r="HI847" s="2"/>
      <c r="HJ847" s="2"/>
      <c r="HK847" s="2"/>
      <c r="HL847" s="2"/>
      <c r="HM847" s="2"/>
      <c r="HN847" s="2"/>
      <c r="HO847" s="2"/>
      <c r="HP847" s="2"/>
      <c r="HQ847" s="2"/>
      <c r="HR847" s="2"/>
      <c r="HS847" s="2"/>
      <c r="HT847" s="2"/>
      <c r="HU847" s="2"/>
      <c r="HV847" s="2"/>
      <c r="HW847" s="2"/>
      <c r="HX847" s="2"/>
      <c r="HY847" s="2"/>
      <c r="HZ847" s="2"/>
      <c r="IA847" s="2"/>
      <c r="IB847" s="2"/>
      <c r="IC847" s="2"/>
      <c r="ID847" s="2"/>
      <c r="IE847" s="2"/>
      <c r="IF847" s="2"/>
      <c r="IG847" s="2"/>
      <c r="IH847" s="2"/>
      <c r="II847" s="2"/>
      <c r="IJ847" s="2"/>
      <c r="IK847" s="2"/>
      <c r="IL847" s="2"/>
      <c r="IM847" s="2"/>
      <c r="IN847" s="2"/>
      <c r="IO847" s="2"/>
      <c r="IP847" s="2"/>
      <c r="IQ847" s="2"/>
      <c r="IR847" s="2"/>
      <c r="IS847" s="2"/>
      <c r="IT847" s="2"/>
      <c r="IU847" s="2"/>
    </row>
    <row r="848" spans="1:25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3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  <c r="HI848" s="2"/>
      <c r="HJ848" s="2"/>
      <c r="HK848" s="2"/>
      <c r="HL848" s="2"/>
      <c r="HM848" s="2"/>
      <c r="HN848" s="2"/>
      <c r="HO848" s="2"/>
      <c r="HP848" s="2"/>
      <c r="HQ848" s="2"/>
      <c r="HR848" s="2"/>
      <c r="HS848" s="2"/>
      <c r="HT848" s="2"/>
      <c r="HU848" s="2"/>
      <c r="HV848" s="2"/>
      <c r="HW848" s="2"/>
      <c r="HX848" s="2"/>
      <c r="HY848" s="2"/>
      <c r="HZ848" s="2"/>
      <c r="IA848" s="2"/>
      <c r="IB848" s="2"/>
      <c r="IC848" s="2"/>
      <c r="ID848" s="2"/>
      <c r="IE848" s="2"/>
      <c r="IF848" s="2"/>
      <c r="IG848" s="2"/>
      <c r="IH848" s="2"/>
      <c r="II848" s="2"/>
      <c r="IJ848" s="2"/>
      <c r="IK848" s="2"/>
      <c r="IL848" s="2"/>
      <c r="IM848" s="2"/>
      <c r="IN848" s="2"/>
      <c r="IO848" s="2"/>
      <c r="IP848" s="2"/>
      <c r="IQ848" s="2"/>
      <c r="IR848" s="2"/>
      <c r="IS848" s="2"/>
      <c r="IT848" s="2"/>
      <c r="IU848" s="2"/>
    </row>
    <row r="849" spans="1:25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3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  <c r="GP849" s="2"/>
      <c r="GQ849" s="2"/>
      <c r="GR849" s="2"/>
      <c r="GS849" s="2"/>
      <c r="GT849" s="2"/>
      <c r="GU849" s="2"/>
      <c r="GV849" s="2"/>
      <c r="GW849" s="2"/>
      <c r="GX849" s="2"/>
      <c r="GY849" s="2"/>
      <c r="GZ849" s="2"/>
      <c r="HA849" s="2"/>
      <c r="HB849" s="2"/>
      <c r="HC849" s="2"/>
      <c r="HD849" s="2"/>
      <c r="HE849" s="2"/>
      <c r="HF849" s="2"/>
      <c r="HG849" s="2"/>
      <c r="HH849" s="2"/>
      <c r="HI849" s="2"/>
      <c r="HJ849" s="2"/>
      <c r="HK849" s="2"/>
      <c r="HL849" s="2"/>
      <c r="HM849" s="2"/>
      <c r="HN849" s="2"/>
      <c r="HO849" s="2"/>
      <c r="HP849" s="2"/>
      <c r="HQ849" s="2"/>
      <c r="HR849" s="2"/>
      <c r="HS849" s="2"/>
      <c r="HT849" s="2"/>
      <c r="HU849" s="2"/>
      <c r="HV849" s="2"/>
      <c r="HW849" s="2"/>
      <c r="HX849" s="2"/>
      <c r="HY849" s="2"/>
      <c r="HZ849" s="2"/>
      <c r="IA849" s="2"/>
      <c r="IB849" s="2"/>
      <c r="IC849" s="2"/>
      <c r="ID849" s="2"/>
      <c r="IE849" s="2"/>
      <c r="IF849" s="2"/>
      <c r="IG849" s="2"/>
      <c r="IH849" s="2"/>
      <c r="II849" s="2"/>
      <c r="IJ849" s="2"/>
      <c r="IK849" s="2"/>
      <c r="IL849" s="2"/>
      <c r="IM849" s="2"/>
      <c r="IN849" s="2"/>
      <c r="IO849" s="2"/>
      <c r="IP849" s="2"/>
      <c r="IQ849" s="2"/>
      <c r="IR849" s="2"/>
      <c r="IS849" s="2"/>
      <c r="IT849" s="2"/>
      <c r="IU849" s="2"/>
    </row>
    <row r="850" spans="1:25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3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  <c r="HJ850" s="2"/>
      <c r="HK850" s="2"/>
      <c r="HL850" s="2"/>
      <c r="HM850" s="2"/>
      <c r="HN850" s="2"/>
      <c r="HO850" s="2"/>
      <c r="HP850" s="2"/>
      <c r="HQ850" s="2"/>
      <c r="HR850" s="2"/>
      <c r="HS850" s="2"/>
      <c r="HT850" s="2"/>
      <c r="HU850" s="2"/>
      <c r="HV850" s="2"/>
      <c r="HW850" s="2"/>
      <c r="HX850" s="2"/>
      <c r="HY850" s="2"/>
      <c r="HZ850" s="2"/>
      <c r="IA850" s="2"/>
      <c r="IB850" s="2"/>
      <c r="IC850" s="2"/>
      <c r="ID850" s="2"/>
      <c r="IE850" s="2"/>
      <c r="IF850" s="2"/>
      <c r="IG850" s="2"/>
      <c r="IH850" s="2"/>
      <c r="II850" s="2"/>
      <c r="IJ850" s="2"/>
      <c r="IK850" s="2"/>
      <c r="IL850" s="2"/>
      <c r="IM850" s="2"/>
      <c r="IN850" s="2"/>
      <c r="IO850" s="2"/>
      <c r="IP850" s="2"/>
      <c r="IQ850" s="2"/>
      <c r="IR850" s="2"/>
      <c r="IS850" s="2"/>
      <c r="IT850" s="2"/>
      <c r="IU850" s="2"/>
    </row>
    <row r="851" spans="1:25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3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2"/>
      <c r="HW851" s="2"/>
      <c r="HX851" s="2"/>
      <c r="HY851" s="2"/>
      <c r="HZ851" s="2"/>
      <c r="IA851" s="2"/>
      <c r="IB851" s="2"/>
      <c r="IC851" s="2"/>
      <c r="ID851" s="2"/>
      <c r="IE851" s="2"/>
      <c r="IF851" s="2"/>
      <c r="IG851" s="2"/>
      <c r="IH851" s="2"/>
      <c r="II851" s="2"/>
      <c r="IJ851" s="2"/>
      <c r="IK851" s="2"/>
      <c r="IL851" s="2"/>
      <c r="IM851" s="2"/>
      <c r="IN851" s="2"/>
      <c r="IO851" s="2"/>
      <c r="IP851" s="2"/>
      <c r="IQ851" s="2"/>
      <c r="IR851" s="2"/>
      <c r="IS851" s="2"/>
      <c r="IT851" s="2"/>
      <c r="IU851" s="2"/>
    </row>
    <row r="852" spans="1:25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3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  <c r="HJ852" s="2"/>
      <c r="HK852" s="2"/>
      <c r="HL852" s="2"/>
      <c r="HM852" s="2"/>
      <c r="HN852" s="2"/>
      <c r="HO852" s="2"/>
      <c r="HP852" s="2"/>
      <c r="HQ852" s="2"/>
      <c r="HR852" s="2"/>
      <c r="HS852" s="2"/>
      <c r="HT852" s="2"/>
      <c r="HU852" s="2"/>
      <c r="HV852" s="2"/>
      <c r="HW852" s="2"/>
      <c r="HX852" s="2"/>
      <c r="HY852" s="2"/>
      <c r="HZ852" s="2"/>
      <c r="IA852" s="2"/>
      <c r="IB852" s="2"/>
      <c r="IC852" s="2"/>
      <c r="ID852" s="2"/>
      <c r="IE852" s="2"/>
      <c r="IF852" s="2"/>
      <c r="IG852" s="2"/>
      <c r="IH852" s="2"/>
      <c r="II852" s="2"/>
      <c r="IJ852" s="2"/>
      <c r="IK852" s="2"/>
      <c r="IL852" s="2"/>
      <c r="IM852" s="2"/>
      <c r="IN852" s="2"/>
      <c r="IO852" s="2"/>
      <c r="IP852" s="2"/>
      <c r="IQ852" s="2"/>
      <c r="IR852" s="2"/>
      <c r="IS852" s="2"/>
      <c r="IT852" s="2"/>
      <c r="IU852" s="2"/>
    </row>
    <row r="853" spans="1:25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3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  <c r="HI853" s="2"/>
      <c r="HJ853" s="2"/>
      <c r="HK853" s="2"/>
      <c r="HL853" s="2"/>
      <c r="HM853" s="2"/>
      <c r="HN853" s="2"/>
      <c r="HO853" s="2"/>
      <c r="HP853" s="2"/>
      <c r="HQ853" s="2"/>
      <c r="HR853" s="2"/>
      <c r="HS853" s="2"/>
      <c r="HT853" s="2"/>
      <c r="HU853" s="2"/>
      <c r="HV853" s="2"/>
      <c r="HW853" s="2"/>
      <c r="HX853" s="2"/>
      <c r="HY853" s="2"/>
      <c r="HZ853" s="2"/>
      <c r="IA853" s="2"/>
      <c r="IB853" s="2"/>
      <c r="IC853" s="2"/>
      <c r="ID853" s="2"/>
      <c r="IE853" s="2"/>
      <c r="IF853" s="2"/>
      <c r="IG853" s="2"/>
      <c r="IH853" s="2"/>
      <c r="II853" s="2"/>
      <c r="IJ853" s="2"/>
      <c r="IK853" s="2"/>
      <c r="IL853" s="2"/>
      <c r="IM853" s="2"/>
      <c r="IN853" s="2"/>
      <c r="IO853" s="2"/>
      <c r="IP853" s="2"/>
      <c r="IQ853" s="2"/>
      <c r="IR853" s="2"/>
      <c r="IS853" s="2"/>
      <c r="IT853" s="2"/>
      <c r="IU853" s="2"/>
    </row>
    <row r="854" spans="1:25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3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  <c r="HJ854" s="2"/>
      <c r="HK854" s="2"/>
      <c r="HL854" s="2"/>
      <c r="HM854" s="2"/>
      <c r="HN854" s="2"/>
      <c r="HO854" s="2"/>
      <c r="HP854" s="2"/>
      <c r="HQ854" s="2"/>
      <c r="HR854" s="2"/>
      <c r="HS854" s="2"/>
      <c r="HT854" s="2"/>
      <c r="HU854" s="2"/>
      <c r="HV854" s="2"/>
      <c r="HW854" s="2"/>
      <c r="HX854" s="2"/>
      <c r="HY854" s="2"/>
      <c r="HZ854" s="2"/>
      <c r="IA854" s="2"/>
      <c r="IB854" s="2"/>
      <c r="IC854" s="2"/>
      <c r="ID854" s="2"/>
      <c r="IE854" s="2"/>
      <c r="IF854" s="2"/>
      <c r="IG854" s="2"/>
      <c r="IH854" s="2"/>
      <c r="II854" s="2"/>
      <c r="IJ854" s="2"/>
      <c r="IK854" s="2"/>
      <c r="IL854" s="2"/>
      <c r="IM854" s="2"/>
      <c r="IN854" s="2"/>
      <c r="IO854" s="2"/>
      <c r="IP854" s="2"/>
      <c r="IQ854" s="2"/>
      <c r="IR854" s="2"/>
      <c r="IS854" s="2"/>
      <c r="IT854" s="2"/>
      <c r="IU854" s="2"/>
    </row>
    <row r="855" spans="1:2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3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  <c r="HJ855" s="2"/>
      <c r="HK855" s="2"/>
      <c r="HL855" s="2"/>
      <c r="HM855" s="2"/>
      <c r="HN855" s="2"/>
      <c r="HO855" s="2"/>
      <c r="HP855" s="2"/>
      <c r="HQ855" s="2"/>
      <c r="HR855" s="2"/>
      <c r="HS855" s="2"/>
      <c r="HT855" s="2"/>
      <c r="HU855" s="2"/>
      <c r="HV855" s="2"/>
      <c r="HW855" s="2"/>
      <c r="HX855" s="2"/>
      <c r="HY855" s="2"/>
      <c r="HZ855" s="2"/>
      <c r="IA855" s="2"/>
      <c r="IB855" s="2"/>
      <c r="IC855" s="2"/>
      <c r="ID855" s="2"/>
      <c r="IE855" s="2"/>
      <c r="IF855" s="2"/>
      <c r="IG855" s="2"/>
      <c r="IH855" s="2"/>
      <c r="II855" s="2"/>
      <c r="IJ855" s="2"/>
      <c r="IK855" s="2"/>
      <c r="IL855" s="2"/>
      <c r="IM855" s="2"/>
      <c r="IN855" s="2"/>
      <c r="IO855" s="2"/>
      <c r="IP855" s="2"/>
      <c r="IQ855" s="2"/>
      <c r="IR855" s="2"/>
      <c r="IS855" s="2"/>
      <c r="IT855" s="2"/>
      <c r="IU855" s="2"/>
    </row>
    <row r="856" spans="1:25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3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  <c r="HI856" s="2"/>
      <c r="HJ856" s="2"/>
      <c r="HK856" s="2"/>
      <c r="HL856" s="2"/>
      <c r="HM856" s="2"/>
      <c r="HN856" s="2"/>
      <c r="HO856" s="2"/>
      <c r="HP856" s="2"/>
      <c r="HQ856" s="2"/>
      <c r="HR856" s="2"/>
      <c r="HS856" s="2"/>
      <c r="HT856" s="2"/>
      <c r="HU856" s="2"/>
      <c r="HV856" s="2"/>
      <c r="HW856" s="2"/>
      <c r="HX856" s="2"/>
      <c r="HY856" s="2"/>
      <c r="HZ856" s="2"/>
      <c r="IA856" s="2"/>
      <c r="IB856" s="2"/>
      <c r="IC856" s="2"/>
      <c r="ID856" s="2"/>
      <c r="IE856" s="2"/>
      <c r="IF856" s="2"/>
      <c r="IG856" s="2"/>
      <c r="IH856" s="2"/>
      <c r="II856" s="2"/>
      <c r="IJ856" s="2"/>
      <c r="IK856" s="2"/>
      <c r="IL856" s="2"/>
      <c r="IM856" s="2"/>
      <c r="IN856" s="2"/>
      <c r="IO856" s="2"/>
      <c r="IP856" s="2"/>
      <c r="IQ856" s="2"/>
      <c r="IR856" s="2"/>
      <c r="IS856" s="2"/>
      <c r="IT856" s="2"/>
      <c r="IU856" s="2"/>
    </row>
    <row r="857" spans="1:25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3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GZ857" s="2"/>
      <c r="HA857" s="2"/>
      <c r="HB857" s="2"/>
      <c r="HC857" s="2"/>
      <c r="HD857" s="2"/>
      <c r="HE857" s="2"/>
      <c r="HF857" s="2"/>
      <c r="HG857" s="2"/>
      <c r="HH857" s="2"/>
      <c r="HI857" s="2"/>
      <c r="HJ857" s="2"/>
      <c r="HK857" s="2"/>
      <c r="HL857" s="2"/>
      <c r="HM857" s="2"/>
      <c r="HN857" s="2"/>
      <c r="HO857" s="2"/>
      <c r="HP857" s="2"/>
      <c r="HQ857" s="2"/>
      <c r="HR857" s="2"/>
      <c r="HS857" s="2"/>
      <c r="HT857" s="2"/>
      <c r="HU857" s="2"/>
      <c r="HV857" s="2"/>
      <c r="HW857" s="2"/>
      <c r="HX857" s="2"/>
      <c r="HY857" s="2"/>
      <c r="HZ857" s="2"/>
      <c r="IA857" s="2"/>
      <c r="IB857" s="2"/>
      <c r="IC857" s="2"/>
      <c r="ID857" s="2"/>
      <c r="IE857" s="2"/>
      <c r="IF857" s="2"/>
      <c r="IG857" s="2"/>
      <c r="IH857" s="2"/>
      <c r="II857" s="2"/>
      <c r="IJ857" s="2"/>
      <c r="IK857" s="2"/>
      <c r="IL857" s="2"/>
      <c r="IM857" s="2"/>
      <c r="IN857" s="2"/>
      <c r="IO857" s="2"/>
      <c r="IP857" s="2"/>
      <c r="IQ857" s="2"/>
      <c r="IR857" s="2"/>
      <c r="IS857" s="2"/>
      <c r="IT857" s="2"/>
      <c r="IU857" s="2"/>
    </row>
    <row r="858" spans="1:25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3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  <c r="HJ858" s="2"/>
      <c r="HK858" s="2"/>
      <c r="HL858" s="2"/>
      <c r="HM858" s="2"/>
      <c r="HN858" s="2"/>
      <c r="HO858" s="2"/>
      <c r="HP858" s="2"/>
      <c r="HQ858" s="2"/>
      <c r="HR858" s="2"/>
      <c r="HS858" s="2"/>
      <c r="HT858" s="2"/>
      <c r="HU858" s="2"/>
      <c r="HV858" s="2"/>
      <c r="HW858" s="2"/>
      <c r="HX858" s="2"/>
      <c r="HY858" s="2"/>
      <c r="HZ858" s="2"/>
      <c r="IA858" s="2"/>
      <c r="IB858" s="2"/>
      <c r="IC858" s="2"/>
      <c r="ID858" s="2"/>
      <c r="IE858" s="2"/>
      <c r="IF858" s="2"/>
      <c r="IG858" s="2"/>
      <c r="IH858" s="2"/>
      <c r="II858" s="2"/>
      <c r="IJ858" s="2"/>
      <c r="IK858" s="2"/>
      <c r="IL858" s="2"/>
      <c r="IM858" s="2"/>
      <c r="IN858" s="2"/>
      <c r="IO858" s="2"/>
      <c r="IP858" s="2"/>
      <c r="IQ858" s="2"/>
      <c r="IR858" s="2"/>
      <c r="IS858" s="2"/>
      <c r="IT858" s="2"/>
      <c r="IU858" s="2"/>
    </row>
    <row r="859" spans="1:25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3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2"/>
      <c r="GX859" s="2"/>
      <c r="GY859" s="2"/>
      <c r="GZ859" s="2"/>
      <c r="HA859" s="2"/>
      <c r="HB859" s="2"/>
      <c r="HC859" s="2"/>
      <c r="HD859" s="2"/>
      <c r="HE859" s="2"/>
      <c r="HF859" s="2"/>
      <c r="HG859" s="2"/>
      <c r="HH859" s="2"/>
      <c r="HI859" s="2"/>
      <c r="HJ859" s="2"/>
      <c r="HK859" s="2"/>
      <c r="HL859" s="2"/>
      <c r="HM859" s="2"/>
      <c r="HN859" s="2"/>
      <c r="HO859" s="2"/>
      <c r="HP859" s="2"/>
      <c r="HQ859" s="2"/>
      <c r="HR859" s="2"/>
      <c r="HS859" s="2"/>
      <c r="HT859" s="2"/>
      <c r="HU859" s="2"/>
      <c r="HV859" s="2"/>
      <c r="HW859" s="2"/>
      <c r="HX859" s="2"/>
      <c r="HY859" s="2"/>
      <c r="HZ859" s="2"/>
      <c r="IA859" s="2"/>
      <c r="IB859" s="2"/>
      <c r="IC859" s="2"/>
      <c r="ID859" s="2"/>
      <c r="IE859" s="2"/>
      <c r="IF859" s="2"/>
      <c r="IG859" s="2"/>
      <c r="IH859" s="2"/>
      <c r="II859" s="2"/>
      <c r="IJ859" s="2"/>
      <c r="IK859" s="2"/>
      <c r="IL859" s="2"/>
      <c r="IM859" s="2"/>
      <c r="IN859" s="2"/>
      <c r="IO859" s="2"/>
      <c r="IP859" s="2"/>
      <c r="IQ859" s="2"/>
      <c r="IR859" s="2"/>
      <c r="IS859" s="2"/>
      <c r="IT859" s="2"/>
      <c r="IU859" s="2"/>
    </row>
    <row r="860" spans="1:25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3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  <c r="GP860" s="2"/>
      <c r="GQ860" s="2"/>
      <c r="GR860" s="2"/>
      <c r="GS860" s="2"/>
      <c r="GT860" s="2"/>
      <c r="GU860" s="2"/>
      <c r="GV860" s="2"/>
      <c r="GW860" s="2"/>
      <c r="GX860" s="2"/>
      <c r="GY860" s="2"/>
      <c r="GZ860" s="2"/>
      <c r="HA860" s="2"/>
      <c r="HB860" s="2"/>
      <c r="HC860" s="2"/>
      <c r="HD860" s="2"/>
      <c r="HE860" s="2"/>
      <c r="HF860" s="2"/>
      <c r="HG860" s="2"/>
      <c r="HH860" s="2"/>
      <c r="HI860" s="2"/>
      <c r="HJ860" s="2"/>
      <c r="HK860" s="2"/>
      <c r="HL860" s="2"/>
      <c r="HM860" s="2"/>
      <c r="HN860" s="2"/>
      <c r="HO860" s="2"/>
      <c r="HP860" s="2"/>
      <c r="HQ860" s="2"/>
      <c r="HR860" s="2"/>
      <c r="HS860" s="2"/>
      <c r="HT860" s="2"/>
      <c r="HU860" s="2"/>
      <c r="HV860" s="2"/>
      <c r="HW860" s="2"/>
      <c r="HX860" s="2"/>
      <c r="HY860" s="2"/>
      <c r="HZ860" s="2"/>
      <c r="IA860" s="2"/>
      <c r="IB860" s="2"/>
      <c r="IC860" s="2"/>
      <c r="ID860" s="2"/>
      <c r="IE860" s="2"/>
      <c r="IF860" s="2"/>
      <c r="IG860" s="2"/>
      <c r="IH860" s="2"/>
      <c r="II860" s="2"/>
      <c r="IJ860" s="2"/>
      <c r="IK860" s="2"/>
      <c r="IL860" s="2"/>
      <c r="IM860" s="2"/>
      <c r="IN860" s="2"/>
      <c r="IO860" s="2"/>
      <c r="IP860" s="2"/>
      <c r="IQ860" s="2"/>
      <c r="IR860" s="2"/>
      <c r="IS860" s="2"/>
      <c r="IT860" s="2"/>
      <c r="IU860" s="2"/>
    </row>
    <row r="861" spans="1:25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3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  <c r="GP861" s="2"/>
      <c r="GQ861" s="2"/>
      <c r="GR861" s="2"/>
      <c r="GS861" s="2"/>
      <c r="GT861" s="2"/>
      <c r="GU861" s="2"/>
      <c r="GV861" s="2"/>
      <c r="GW861" s="2"/>
      <c r="GX861" s="2"/>
      <c r="GY861" s="2"/>
      <c r="GZ861" s="2"/>
      <c r="HA861" s="2"/>
      <c r="HB861" s="2"/>
      <c r="HC861" s="2"/>
      <c r="HD861" s="2"/>
      <c r="HE861" s="2"/>
      <c r="HF861" s="2"/>
      <c r="HG861" s="2"/>
      <c r="HH861" s="2"/>
      <c r="HI861" s="2"/>
      <c r="HJ861" s="2"/>
      <c r="HK861" s="2"/>
      <c r="HL861" s="2"/>
      <c r="HM861" s="2"/>
      <c r="HN861" s="2"/>
      <c r="HO861" s="2"/>
      <c r="HP861" s="2"/>
      <c r="HQ861" s="2"/>
      <c r="HR861" s="2"/>
      <c r="HS861" s="2"/>
      <c r="HT861" s="2"/>
      <c r="HU861" s="2"/>
      <c r="HV861" s="2"/>
      <c r="HW861" s="2"/>
      <c r="HX861" s="2"/>
      <c r="HY861" s="2"/>
      <c r="HZ861" s="2"/>
      <c r="IA861" s="2"/>
      <c r="IB861" s="2"/>
      <c r="IC861" s="2"/>
      <c r="ID861" s="2"/>
      <c r="IE861" s="2"/>
      <c r="IF861" s="2"/>
      <c r="IG861" s="2"/>
      <c r="IH861" s="2"/>
      <c r="II861" s="2"/>
      <c r="IJ861" s="2"/>
      <c r="IK861" s="2"/>
      <c r="IL861" s="2"/>
      <c r="IM861" s="2"/>
      <c r="IN861" s="2"/>
      <c r="IO861" s="2"/>
      <c r="IP861" s="2"/>
      <c r="IQ861" s="2"/>
      <c r="IR861" s="2"/>
      <c r="IS861" s="2"/>
      <c r="IT861" s="2"/>
      <c r="IU861" s="2"/>
    </row>
    <row r="862" spans="1:25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3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GZ862" s="2"/>
      <c r="HA862" s="2"/>
      <c r="HB862" s="2"/>
      <c r="HC862" s="2"/>
      <c r="HD862" s="2"/>
      <c r="HE862" s="2"/>
      <c r="HF862" s="2"/>
      <c r="HG862" s="2"/>
      <c r="HH862" s="2"/>
      <c r="HI862" s="2"/>
      <c r="HJ862" s="2"/>
      <c r="HK862" s="2"/>
      <c r="HL862" s="2"/>
      <c r="HM862" s="2"/>
      <c r="HN862" s="2"/>
      <c r="HO862" s="2"/>
      <c r="HP862" s="2"/>
      <c r="HQ862" s="2"/>
      <c r="HR862" s="2"/>
      <c r="HS862" s="2"/>
      <c r="HT862" s="2"/>
      <c r="HU862" s="2"/>
      <c r="HV862" s="2"/>
      <c r="HW862" s="2"/>
      <c r="HX862" s="2"/>
      <c r="HY862" s="2"/>
      <c r="HZ862" s="2"/>
      <c r="IA862" s="2"/>
      <c r="IB862" s="2"/>
      <c r="IC862" s="2"/>
      <c r="ID862" s="2"/>
      <c r="IE862" s="2"/>
      <c r="IF862" s="2"/>
      <c r="IG862" s="2"/>
      <c r="IH862" s="2"/>
      <c r="II862" s="2"/>
      <c r="IJ862" s="2"/>
      <c r="IK862" s="2"/>
      <c r="IL862" s="2"/>
      <c r="IM862" s="2"/>
      <c r="IN862" s="2"/>
      <c r="IO862" s="2"/>
      <c r="IP862" s="2"/>
      <c r="IQ862" s="2"/>
      <c r="IR862" s="2"/>
      <c r="IS862" s="2"/>
      <c r="IT862" s="2"/>
      <c r="IU862" s="2"/>
    </row>
    <row r="863" spans="1:25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3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  <c r="HJ863" s="2"/>
      <c r="HK863" s="2"/>
      <c r="HL863" s="2"/>
      <c r="HM863" s="2"/>
      <c r="HN863" s="2"/>
      <c r="HO863" s="2"/>
      <c r="HP863" s="2"/>
      <c r="HQ863" s="2"/>
      <c r="HR863" s="2"/>
      <c r="HS863" s="2"/>
      <c r="HT863" s="2"/>
      <c r="HU863" s="2"/>
      <c r="HV863" s="2"/>
      <c r="HW863" s="2"/>
      <c r="HX863" s="2"/>
      <c r="HY863" s="2"/>
      <c r="HZ863" s="2"/>
      <c r="IA863" s="2"/>
      <c r="IB863" s="2"/>
      <c r="IC863" s="2"/>
      <c r="ID863" s="2"/>
      <c r="IE863" s="2"/>
      <c r="IF863" s="2"/>
      <c r="IG863" s="2"/>
      <c r="IH863" s="2"/>
      <c r="II863" s="2"/>
      <c r="IJ863" s="2"/>
      <c r="IK863" s="2"/>
      <c r="IL863" s="2"/>
      <c r="IM863" s="2"/>
      <c r="IN863" s="2"/>
      <c r="IO863" s="2"/>
      <c r="IP863" s="2"/>
      <c r="IQ863" s="2"/>
      <c r="IR863" s="2"/>
      <c r="IS863" s="2"/>
      <c r="IT863" s="2"/>
      <c r="IU863" s="2"/>
    </row>
    <row r="864" spans="1:25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3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GZ864" s="2"/>
      <c r="HA864" s="2"/>
      <c r="HB864" s="2"/>
      <c r="HC864" s="2"/>
      <c r="HD864" s="2"/>
      <c r="HE864" s="2"/>
      <c r="HF864" s="2"/>
      <c r="HG864" s="2"/>
      <c r="HH864" s="2"/>
      <c r="HI864" s="2"/>
      <c r="HJ864" s="2"/>
      <c r="HK864" s="2"/>
      <c r="HL864" s="2"/>
      <c r="HM864" s="2"/>
      <c r="HN864" s="2"/>
      <c r="HO864" s="2"/>
      <c r="HP864" s="2"/>
      <c r="HQ864" s="2"/>
      <c r="HR864" s="2"/>
      <c r="HS864" s="2"/>
      <c r="HT864" s="2"/>
      <c r="HU864" s="2"/>
      <c r="HV864" s="2"/>
      <c r="HW864" s="2"/>
      <c r="HX864" s="2"/>
      <c r="HY864" s="2"/>
      <c r="HZ864" s="2"/>
      <c r="IA864" s="2"/>
      <c r="IB864" s="2"/>
      <c r="IC864" s="2"/>
      <c r="ID864" s="2"/>
      <c r="IE864" s="2"/>
      <c r="IF864" s="2"/>
      <c r="IG864" s="2"/>
      <c r="IH864" s="2"/>
      <c r="II864" s="2"/>
      <c r="IJ864" s="2"/>
      <c r="IK864" s="2"/>
      <c r="IL864" s="2"/>
      <c r="IM864" s="2"/>
      <c r="IN864" s="2"/>
      <c r="IO864" s="2"/>
      <c r="IP864" s="2"/>
      <c r="IQ864" s="2"/>
      <c r="IR864" s="2"/>
      <c r="IS864" s="2"/>
      <c r="IT864" s="2"/>
      <c r="IU864" s="2"/>
    </row>
    <row r="865" spans="1:25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3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  <c r="HJ865" s="2"/>
      <c r="HK865" s="2"/>
      <c r="HL865" s="2"/>
      <c r="HM865" s="2"/>
      <c r="HN865" s="2"/>
      <c r="HO865" s="2"/>
      <c r="HP865" s="2"/>
      <c r="HQ865" s="2"/>
      <c r="HR865" s="2"/>
      <c r="HS865" s="2"/>
      <c r="HT865" s="2"/>
      <c r="HU865" s="2"/>
      <c r="HV865" s="2"/>
      <c r="HW865" s="2"/>
      <c r="HX865" s="2"/>
      <c r="HY865" s="2"/>
      <c r="HZ865" s="2"/>
      <c r="IA865" s="2"/>
      <c r="IB865" s="2"/>
      <c r="IC865" s="2"/>
      <c r="ID865" s="2"/>
      <c r="IE865" s="2"/>
      <c r="IF865" s="2"/>
      <c r="IG865" s="2"/>
      <c r="IH865" s="2"/>
      <c r="II865" s="2"/>
      <c r="IJ865" s="2"/>
      <c r="IK865" s="2"/>
      <c r="IL865" s="2"/>
      <c r="IM865" s="2"/>
      <c r="IN865" s="2"/>
      <c r="IO865" s="2"/>
      <c r="IP865" s="2"/>
      <c r="IQ865" s="2"/>
      <c r="IR865" s="2"/>
      <c r="IS865" s="2"/>
      <c r="IT865" s="2"/>
      <c r="IU865" s="2"/>
    </row>
    <row r="866" spans="1:25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3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  <c r="HJ866" s="2"/>
      <c r="HK866" s="2"/>
      <c r="HL866" s="2"/>
      <c r="HM866" s="2"/>
      <c r="HN866" s="2"/>
      <c r="HO866" s="2"/>
      <c r="HP866" s="2"/>
      <c r="HQ866" s="2"/>
      <c r="HR866" s="2"/>
      <c r="HS866" s="2"/>
      <c r="HT866" s="2"/>
      <c r="HU866" s="2"/>
      <c r="HV866" s="2"/>
      <c r="HW866" s="2"/>
      <c r="HX866" s="2"/>
      <c r="HY866" s="2"/>
      <c r="HZ866" s="2"/>
      <c r="IA866" s="2"/>
      <c r="IB866" s="2"/>
      <c r="IC866" s="2"/>
      <c r="ID866" s="2"/>
      <c r="IE866" s="2"/>
      <c r="IF866" s="2"/>
      <c r="IG866" s="2"/>
      <c r="IH866" s="2"/>
      <c r="II866" s="2"/>
      <c r="IJ866" s="2"/>
      <c r="IK866" s="2"/>
      <c r="IL866" s="2"/>
      <c r="IM866" s="2"/>
      <c r="IN866" s="2"/>
      <c r="IO866" s="2"/>
      <c r="IP866" s="2"/>
      <c r="IQ866" s="2"/>
      <c r="IR866" s="2"/>
      <c r="IS866" s="2"/>
      <c r="IT866" s="2"/>
      <c r="IU866" s="2"/>
    </row>
    <row r="867" spans="1:25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3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  <c r="HI867" s="2"/>
      <c r="HJ867" s="2"/>
      <c r="HK867" s="2"/>
      <c r="HL867" s="2"/>
      <c r="HM867" s="2"/>
      <c r="HN867" s="2"/>
      <c r="HO867" s="2"/>
      <c r="HP867" s="2"/>
      <c r="HQ867" s="2"/>
      <c r="HR867" s="2"/>
      <c r="HS867" s="2"/>
      <c r="HT867" s="2"/>
      <c r="HU867" s="2"/>
      <c r="HV867" s="2"/>
      <c r="HW867" s="2"/>
      <c r="HX867" s="2"/>
      <c r="HY867" s="2"/>
      <c r="HZ867" s="2"/>
      <c r="IA867" s="2"/>
      <c r="IB867" s="2"/>
      <c r="IC867" s="2"/>
      <c r="ID867" s="2"/>
      <c r="IE867" s="2"/>
      <c r="IF867" s="2"/>
      <c r="IG867" s="2"/>
      <c r="IH867" s="2"/>
      <c r="II867" s="2"/>
      <c r="IJ867" s="2"/>
      <c r="IK867" s="2"/>
      <c r="IL867" s="2"/>
      <c r="IM867" s="2"/>
      <c r="IN867" s="2"/>
      <c r="IO867" s="2"/>
      <c r="IP867" s="2"/>
      <c r="IQ867" s="2"/>
      <c r="IR867" s="2"/>
      <c r="IS867" s="2"/>
      <c r="IT867" s="2"/>
      <c r="IU867" s="2"/>
    </row>
    <row r="868" spans="1:25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3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  <c r="HJ868" s="2"/>
      <c r="HK868" s="2"/>
      <c r="HL868" s="2"/>
      <c r="HM868" s="2"/>
      <c r="HN868" s="2"/>
      <c r="HO868" s="2"/>
      <c r="HP868" s="2"/>
      <c r="HQ868" s="2"/>
      <c r="HR868" s="2"/>
      <c r="HS868" s="2"/>
      <c r="HT868" s="2"/>
      <c r="HU868" s="2"/>
      <c r="HV868" s="2"/>
      <c r="HW868" s="2"/>
      <c r="HX868" s="2"/>
      <c r="HY868" s="2"/>
      <c r="HZ868" s="2"/>
      <c r="IA868" s="2"/>
      <c r="IB868" s="2"/>
      <c r="IC868" s="2"/>
      <c r="ID868" s="2"/>
      <c r="IE868" s="2"/>
      <c r="IF868" s="2"/>
      <c r="IG868" s="2"/>
      <c r="IH868" s="2"/>
      <c r="II868" s="2"/>
      <c r="IJ868" s="2"/>
      <c r="IK868" s="2"/>
      <c r="IL868" s="2"/>
      <c r="IM868" s="2"/>
      <c r="IN868" s="2"/>
      <c r="IO868" s="2"/>
      <c r="IP868" s="2"/>
      <c r="IQ868" s="2"/>
      <c r="IR868" s="2"/>
      <c r="IS868" s="2"/>
      <c r="IT868" s="2"/>
      <c r="IU868" s="2"/>
    </row>
    <row r="869" spans="1:25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3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  <c r="HJ869" s="2"/>
      <c r="HK869" s="2"/>
      <c r="HL869" s="2"/>
      <c r="HM869" s="2"/>
      <c r="HN869" s="2"/>
      <c r="HO869" s="2"/>
      <c r="HP869" s="2"/>
      <c r="HQ869" s="2"/>
      <c r="HR869" s="2"/>
      <c r="HS869" s="2"/>
      <c r="HT869" s="2"/>
      <c r="HU869" s="2"/>
      <c r="HV869" s="2"/>
      <c r="HW869" s="2"/>
      <c r="HX869" s="2"/>
      <c r="HY869" s="2"/>
      <c r="HZ869" s="2"/>
      <c r="IA869" s="2"/>
      <c r="IB869" s="2"/>
      <c r="IC869" s="2"/>
      <c r="ID869" s="2"/>
      <c r="IE869" s="2"/>
      <c r="IF869" s="2"/>
      <c r="IG869" s="2"/>
      <c r="IH869" s="2"/>
      <c r="II869" s="2"/>
      <c r="IJ869" s="2"/>
      <c r="IK869" s="2"/>
      <c r="IL869" s="2"/>
      <c r="IM869" s="2"/>
      <c r="IN869" s="2"/>
      <c r="IO869" s="2"/>
      <c r="IP869" s="2"/>
      <c r="IQ869" s="2"/>
      <c r="IR869" s="2"/>
      <c r="IS869" s="2"/>
      <c r="IT869" s="2"/>
      <c r="IU869" s="2"/>
    </row>
    <row r="870" spans="1:25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3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  <c r="HL870" s="2"/>
      <c r="HM870" s="2"/>
      <c r="HN870" s="2"/>
      <c r="HO870" s="2"/>
      <c r="HP870" s="2"/>
      <c r="HQ870" s="2"/>
      <c r="HR870" s="2"/>
      <c r="HS870" s="2"/>
      <c r="HT870" s="2"/>
      <c r="HU870" s="2"/>
      <c r="HV870" s="2"/>
      <c r="HW870" s="2"/>
      <c r="HX870" s="2"/>
      <c r="HY870" s="2"/>
      <c r="HZ870" s="2"/>
      <c r="IA870" s="2"/>
      <c r="IB870" s="2"/>
      <c r="IC870" s="2"/>
      <c r="ID870" s="2"/>
      <c r="IE870" s="2"/>
      <c r="IF870" s="2"/>
      <c r="IG870" s="2"/>
      <c r="IH870" s="2"/>
      <c r="II870" s="2"/>
      <c r="IJ870" s="2"/>
      <c r="IK870" s="2"/>
      <c r="IL870" s="2"/>
      <c r="IM870" s="2"/>
      <c r="IN870" s="2"/>
      <c r="IO870" s="2"/>
      <c r="IP870" s="2"/>
      <c r="IQ870" s="2"/>
      <c r="IR870" s="2"/>
      <c r="IS870" s="2"/>
      <c r="IT870" s="2"/>
      <c r="IU870" s="2"/>
    </row>
    <row r="871" spans="1:25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3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  <c r="HJ871" s="2"/>
      <c r="HK871" s="2"/>
      <c r="HL871" s="2"/>
      <c r="HM871" s="2"/>
      <c r="HN871" s="2"/>
      <c r="HO871" s="2"/>
      <c r="HP871" s="2"/>
      <c r="HQ871" s="2"/>
      <c r="HR871" s="2"/>
      <c r="HS871" s="2"/>
      <c r="HT871" s="2"/>
      <c r="HU871" s="2"/>
      <c r="HV871" s="2"/>
      <c r="HW871" s="2"/>
      <c r="HX871" s="2"/>
      <c r="HY871" s="2"/>
      <c r="HZ871" s="2"/>
      <c r="IA871" s="2"/>
      <c r="IB871" s="2"/>
      <c r="IC871" s="2"/>
      <c r="ID871" s="2"/>
      <c r="IE871" s="2"/>
      <c r="IF871" s="2"/>
      <c r="IG871" s="2"/>
      <c r="IH871" s="2"/>
      <c r="II871" s="2"/>
      <c r="IJ871" s="2"/>
      <c r="IK871" s="2"/>
      <c r="IL871" s="2"/>
      <c r="IM871" s="2"/>
      <c r="IN871" s="2"/>
      <c r="IO871" s="2"/>
      <c r="IP871" s="2"/>
      <c r="IQ871" s="2"/>
      <c r="IR871" s="2"/>
      <c r="IS871" s="2"/>
      <c r="IT871" s="2"/>
      <c r="IU871" s="2"/>
    </row>
    <row r="872" spans="1:25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3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  <c r="HI872" s="2"/>
      <c r="HJ872" s="2"/>
      <c r="HK872" s="2"/>
      <c r="HL872" s="2"/>
      <c r="HM872" s="2"/>
      <c r="HN872" s="2"/>
      <c r="HO872" s="2"/>
      <c r="HP872" s="2"/>
      <c r="HQ872" s="2"/>
      <c r="HR872" s="2"/>
      <c r="HS872" s="2"/>
      <c r="HT872" s="2"/>
      <c r="HU872" s="2"/>
      <c r="HV872" s="2"/>
      <c r="HW872" s="2"/>
      <c r="HX872" s="2"/>
      <c r="HY872" s="2"/>
      <c r="HZ872" s="2"/>
      <c r="IA872" s="2"/>
      <c r="IB872" s="2"/>
      <c r="IC872" s="2"/>
      <c r="ID872" s="2"/>
      <c r="IE872" s="2"/>
      <c r="IF872" s="2"/>
      <c r="IG872" s="2"/>
      <c r="IH872" s="2"/>
      <c r="II872" s="2"/>
      <c r="IJ872" s="2"/>
      <c r="IK872" s="2"/>
      <c r="IL872" s="2"/>
      <c r="IM872" s="2"/>
      <c r="IN872" s="2"/>
      <c r="IO872" s="2"/>
      <c r="IP872" s="2"/>
      <c r="IQ872" s="2"/>
      <c r="IR872" s="2"/>
      <c r="IS872" s="2"/>
      <c r="IT872" s="2"/>
      <c r="IU872" s="2"/>
    </row>
    <row r="873" spans="1:25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3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  <c r="HJ873" s="2"/>
      <c r="HK873" s="2"/>
      <c r="HL873" s="2"/>
      <c r="HM873" s="2"/>
      <c r="HN873" s="2"/>
      <c r="HO873" s="2"/>
      <c r="HP873" s="2"/>
      <c r="HQ873" s="2"/>
      <c r="HR873" s="2"/>
      <c r="HS873" s="2"/>
      <c r="HT873" s="2"/>
      <c r="HU873" s="2"/>
      <c r="HV873" s="2"/>
      <c r="HW873" s="2"/>
      <c r="HX873" s="2"/>
      <c r="HY873" s="2"/>
      <c r="HZ873" s="2"/>
      <c r="IA873" s="2"/>
      <c r="IB873" s="2"/>
      <c r="IC873" s="2"/>
      <c r="ID873" s="2"/>
      <c r="IE873" s="2"/>
      <c r="IF873" s="2"/>
      <c r="IG873" s="2"/>
      <c r="IH873" s="2"/>
      <c r="II873" s="2"/>
      <c r="IJ873" s="2"/>
      <c r="IK873" s="2"/>
      <c r="IL873" s="2"/>
      <c r="IM873" s="2"/>
      <c r="IN873" s="2"/>
      <c r="IO873" s="2"/>
      <c r="IP873" s="2"/>
      <c r="IQ873" s="2"/>
      <c r="IR873" s="2"/>
      <c r="IS873" s="2"/>
      <c r="IT873" s="2"/>
      <c r="IU873" s="2"/>
    </row>
    <row r="874" spans="1:25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3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  <c r="HI874" s="2"/>
      <c r="HJ874" s="2"/>
      <c r="HK874" s="2"/>
      <c r="HL874" s="2"/>
      <c r="HM874" s="2"/>
      <c r="HN874" s="2"/>
      <c r="HO874" s="2"/>
      <c r="HP874" s="2"/>
      <c r="HQ874" s="2"/>
      <c r="HR874" s="2"/>
      <c r="HS874" s="2"/>
      <c r="HT874" s="2"/>
      <c r="HU874" s="2"/>
      <c r="HV874" s="2"/>
      <c r="HW874" s="2"/>
      <c r="HX874" s="2"/>
      <c r="HY874" s="2"/>
      <c r="HZ874" s="2"/>
      <c r="IA874" s="2"/>
      <c r="IB874" s="2"/>
      <c r="IC874" s="2"/>
      <c r="ID874" s="2"/>
      <c r="IE874" s="2"/>
      <c r="IF874" s="2"/>
      <c r="IG874" s="2"/>
      <c r="IH874" s="2"/>
      <c r="II874" s="2"/>
      <c r="IJ874" s="2"/>
      <c r="IK874" s="2"/>
      <c r="IL874" s="2"/>
      <c r="IM874" s="2"/>
      <c r="IN874" s="2"/>
      <c r="IO874" s="2"/>
      <c r="IP874" s="2"/>
      <c r="IQ874" s="2"/>
      <c r="IR874" s="2"/>
      <c r="IS874" s="2"/>
      <c r="IT874" s="2"/>
      <c r="IU874" s="2"/>
    </row>
    <row r="875" spans="1:25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3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  <c r="HJ875" s="2"/>
      <c r="HK875" s="2"/>
      <c r="HL875" s="2"/>
      <c r="HM875" s="2"/>
      <c r="HN875" s="2"/>
      <c r="HO875" s="2"/>
      <c r="HP875" s="2"/>
      <c r="HQ875" s="2"/>
      <c r="HR875" s="2"/>
      <c r="HS875" s="2"/>
      <c r="HT875" s="2"/>
      <c r="HU875" s="2"/>
      <c r="HV875" s="2"/>
      <c r="HW875" s="2"/>
      <c r="HX875" s="2"/>
      <c r="HY875" s="2"/>
      <c r="HZ875" s="2"/>
      <c r="IA875" s="2"/>
      <c r="IB875" s="2"/>
      <c r="IC875" s="2"/>
      <c r="ID875" s="2"/>
      <c r="IE875" s="2"/>
      <c r="IF875" s="2"/>
      <c r="IG875" s="2"/>
      <c r="IH875" s="2"/>
      <c r="II875" s="2"/>
      <c r="IJ875" s="2"/>
      <c r="IK875" s="2"/>
      <c r="IL875" s="2"/>
      <c r="IM875" s="2"/>
      <c r="IN875" s="2"/>
      <c r="IO875" s="2"/>
      <c r="IP875" s="2"/>
      <c r="IQ875" s="2"/>
      <c r="IR875" s="2"/>
      <c r="IS875" s="2"/>
      <c r="IT875" s="2"/>
      <c r="IU875" s="2"/>
    </row>
    <row r="876" spans="1:25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3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  <c r="HJ876" s="2"/>
      <c r="HK876" s="2"/>
      <c r="HL876" s="2"/>
      <c r="HM876" s="2"/>
      <c r="HN876" s="2"/>
      <c r="HO876" s="2"/>
      <c r="HP876" s="2"/>
      <c r="HQ876" s="2"/>
      <c r="HR876" s="2"/>
      <c r="HS876" s="2"/>
      <c r="HT876" s="2"/>
      <c r="HU876" s="2"/>
      <c r="HV876" s="2"/>
      <c r="HW876" s="2"/>
      <c r="HX876" s="2"/>
      <c r="HY876" s="2"/>
      <c r="HZ876" s="2"/>
      <c r="IA876" s="2"/>
      <c r="IB876" s="2"/>
      <c r="IC876" s="2"/>
      <c r="ID876" s="2"/>
      <c r="IE876" s="2"/>
      <c r="IF876" s="2"/>
      <c r="IG876" s="2"/>
      <c r="IH876" s="2"/>
      <c r="II876" s="2"/>
      <c r="IJ876" s="2"/>
      <c r="IK876" s="2"/>
      <c r="IL876" s="2"/>
      <c r="IM876" s="2"/>
      <c r="IN876" s="2"/>
      <c r="IO876" s="2"/>
      <c r="IP876" s="2"/>
      <c r="IQ876" s="2"/>
      <c r="IR876" s="2"/>
      <c r="IS876" s="2"/>
      <c r="IT876" s="2"/>
      <c r="IU876" s="2"/>
    </row>
    <row r="877" spans="1:25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3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GZ877" s="2"/>
      <c r="HA877" s="2"/>
      <c r="HB877" s="2"/>
      <c r="HC877" s="2"/>
      <c r="HD877" s="2"/>
      <c r="HE877" s="2"/>
      <c r="HF877" s="2"/>
      <c r="HG877" s="2"/>
      <c r="HH877" s="2"/>
      <c r="HI877" s="2"/>
      <c r="HJ877" s="2"/>
      <c r="HK877" s="2"/>
      <c r="HL877" s="2"/>
      <c r="HM877" s="2"/>
      <c r="HN877" s="2"/>
      <c r="HO877" s="2"/>
      <c r="HP877" s="2"/>
      <c r="HQ877" s="2"/>
      <c r="HR877" s="2"/>
      <c r="HS877" s="2"/>
      <c r="HT877" s="2"/>
      <c r="HU877" s="2"/>
      <c r="HV877" s="2"/>
      <c r="HW877" s="2"/>
      <c r="HX877" s="2"/>
      <c r="HY877" s="2"/>
      <c r="HZ877" s="2"/>
      <c r="IA877" s="2"/>
      <c r="IB877" s="2"/>
      <c r="IC877" s="2"/>
      <c r="ID877" s="2"/>
      <c r="IE877" s="2"/>
      <c r="IF877" s="2"/>
      <c r="IG877" s="2"/>
      <c r="IH877" s="2"/>
      <c r="II877" s="2"/>
      <c r="IJ877" s="2"/>
      <c r="IK877" s="2"/>
      <c r="IL877" s="2"/>
      <c r="IM877" s="2"/>
      <c r="IN877" s="2"/>
      <c r="IO877" s="2"/>
      <c r="IP877" s="2"/>
      <c r="IQ877" s="2"/>
      <c r="IR877" s="2"/>
      <c r="IS877" s="2"/>
      <c r="IT877" s="2"/>
      <c r="IU877" s="2"/>
    </row>
    <row r="878" spans="1:25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3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  <c r="HI878" s="2"/>
      <c r="HJ878" s="2"/>
      <c r="HK878" s="2"/>
      <c r="HL878" s="2"/>
      <c r="HM878" s="2"/>
      <c r="HN878" s="2"/>
      <c r="HO878" s="2"/>
      <c r="HP878" s="2"/>
      <c r="HQ878" s="2"/>
      <c r="HR878" s="2"/>
      <c r="HS878" s="2"/>
      <c r="HT878" s="2"/>
      <c r="HU878" s="2"/>
      <c r="HV878" s="2"/>
      <c r="HW878" s="2"/>
      <c r="HX878" s="2"/>
      <c r="HY878" s="2"/>
      <c r="HZ878" s="2"/>
      <c r="IA878" s="2"/>
      <c r="IB878" s="2"/>
      <c r="IC878" s="2"/>
      <c r="ID878" s="2"/>
      <c r="IE878" s="2"/>
      <c r="IF878" s="2"/>
      <c r="IG878" s="2"/>
      <c r="IH878" s="2"/>
      <c r="II878" s="2"/>
      <c r="IJ878" s="2"/>
      <c r="IK878" s="2"/>
      <c r="IL878" s="2"/>
      <c r="IM878" s="2"/>
      <c r="IN878" s="2"/>
      <c r="IO878" s="2"/>
      <c r="IP878" s="2"/>
      <c r="IQ878" s="2"/>
      <c r="IR878" s="2"/>
      <c r="IS878" s="2"/>
      <c r="IT878" s="2"/>
      <c r="IU878" s="2"/>
    </row>
    <row r="879" spans="1:25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3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  <c r="HJ879" s="2"/>
      <c r="HK879" s="2"/>
      <c r="HL879" s="2"/>
      <c r="HM879" s="2"/>
      <c r="HN879" s="2"/>
      <c r="HO879" s="2"/>
      <c r="HP879" s="2"/>
      <c r="HQ879" s="2"/>
      <c r="HR879" s="2"/>
      <c r="HS879" s="2"/>
      <c r="HT879" s="2"/>
      <c r="HU879" s="2"/>
      <c r="HV879" s="2"/>
      <c r="HW879" s="2"/>
      <c r="HX879" s="2"/>
      <c r="HY879" s="2"/>
      <c r="HZ879" s="2"/>
      <c r="IA879" s="2"/>
      <c r="IB879" s="2"/>
      <c r="IC879" s="2"/>
      <c r="ID879" s="2"/>
      <c r="IE879" s="2"/>
      <c r="IF879" s="2"/>
      <c r="IG879" s="2"/>
      <c r="IH879" s="2"/>
      <c r="II879" s="2"/>
      <c r="IJ879" s="2"/>
      <c r="IK879" s="2"/>
      <c r="IL879" s="2"/>
      <c r="IM879" s="2"/>
      <c r="IN879" s="2"/>
      <c r="IO879" s="2"/>
      <c r="IP879" s="2"/>
      <c r="IQ879" s="2"/>
      <c r="IR879" s="2"/>
      <c r="IS879" s="2"/>
      <c r="IT879" s="2"/>
      <c r="IU879" s="2"/>
    </row>
    <row r="880" spans="1:25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3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  <c r="HI880" s="2"/>
      <c r="HJ880" s="2"/>
      <c r="HK880" s="2"/>
      <c r="HL880" s="2"/>
      <c r="HM880" s="2"/>
      <c r="HN880" s="2"/>
      <c r="HO880" s="2"/>
      <c r="HP880" s="2"/>
      <c r="HQ880" s="2"/>
      <c r="HR880" s="2"/>
      <c r="HS880" s="2"/>
      <c r="HT880" s="2"/>
      <c r="HU880" s="2"/>
      <c r="HV880" s="2"/>
      <c r="HW880" s="2"/>
      <c r="HX880" s="2"/>
      <c r="HY880" s="2"/>
      <c r="HZ880" s="2"/>
      <c r="IA880" s="2"/>
      <c r="IB880" s="2"/>
      <c r="IC880" s="2"/>
      <c r="ID880" s="2"/>
      <c r="IE880" s="2"/>
      <c r="IF880" s="2"/>
      <c r="IG880" s="2"/>
      <c r="IH880" s="2"/>
      <c r="II880" s="2"/>
      <c r="IJ880" s="2"/>
      <c r="IK880" s="2"/>
      <c r="IL880" s="2"/>
      <c r="IM880" s="2"/>
      <c r="IN880" s="2"/>
      <c r="IO880" s="2"/>
      <c r="IP880" s="2"/>
      <c r="IQ880" s="2"/>
      <c r="IR880" s="2"/>
      <c r="IS880" s="2"/>
      <c r="IT880" s="2"/>
      <c r="IU880" s="2"/>
    </row>
    <row r="881" spans="1:25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3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  <c r="GP881" s="2"/>
      <c r="GQ881" s="2"/>
      <c r="GR881" s="2"/>
      <c r="GS881" s="2"/>
      <c r="GT881" s="2"/>
      <c r="GU881" s="2"/>
      <c r="GV881" s="2"/>
      <c r="GW881" s="2"/>
      <c r="GX881" s="2"/>
      <c r="GY881" s="2"/>
      <c r="GZ881" s="2"/>
      <c r="HA881" s="2"/>
      <c r="HB881" s="2"/>
      <c r="HC881" s="2"/>
      <c r="HD881" s="2"/>
      <c r="HE881" s="2"/>
      <c r="HF881" s="2"/>
      <c r="HG881" s="2"/>
      <c r="HH881" s="2"/>
      <c r="HI881" s="2"/>
      <c r="HJ881" s="2"/>
      <c r="HK881" s="2"/>
      <c r="HL881" s="2"/>
      <c r="HM881" s="2"/>
      <c r="HN881" s="2"/>
      <c r="HO881" s="2"/>
      <c r="HP881" s="2"/>
      <c r="HQ881" s="2"/>
      <c r="HR881" s="2"/>
      <c r="HS881" s="2"/>
      <c r="HT881" s="2"/>
      <c r="HU881" s="2"/>
      <c r="HV881" s="2"/>
      <c r="HW881" s="2"/>
      <c r="HX881" s="2"/>
      <c r="HY881" s="2"/>
      <c r="HZ881" s="2"/>
      <c r="IA881" s="2"/>
      <c r="IB881" s="2"/>
      <c r="IC881" s="2"/>
      <c r="ID881" s="2"/>
      <c r="IE881" s="2"/>
      <c r="IF881" s="2"/>
      <c r="IG881" s="2"/>
      <c r="IH881" s="2"/>
      <c r="II881" s="2"/>
      <c r="IJ881" s="2"/>
      <c r="IK881" s="2"/>
      <c r="IL881" s="2"/>
      <c r="IM881" s="2"/>
      <c r="IN881" s="2"/>
      <c r="IO881" s="2"/>
      <c r="IP881" s="2"/>
      <c r="IQ881" s="2"/>
      <c r="IR881" s="2"/>
      <c r="IS881" s="2"/>
      <c r="IT881" s="2"/>
      <c r="IU881" s="2"/>
    </row>
    <row r="882" spans="1:25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3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  <c r="HI882" s="2"/>
      <c r="HJ882" s="2"/>
      <c r="HK882" s="2"/>
      <c r="HL882" s="2"/>
      <c r="HM882" s="2"/>
      <c r="HN882" s="2"/>
      <c r="HO882" s="2"/>
      <c r="HP882" s="2"/>
      <c r="HQ882" s="2"/>
      <c r="HR882" s="2"/>
      <c r="HS882" s="2"/>
      <c r="HT882" s="2"/>
      <c r="HU882" s="2"/>
      <c r="HV882" s="2"/>
      <c r="HW882" s="2"/>
      <c r="HX882" s="2"/>
      <c r="HY882" s="2"/>
      <c r="HZ882" s="2"/>
      <c r="IA882" s="2"/>
      <c r="IB882" s="2"/>
      <c r="IC882" s="2"/>
      <c r="ID882" s="2"/>
      <c r="IE882" s="2"/>
      <c r="IF882" s="2"/>
      <c r="IG882" s="2"/>
      <c r="IH882" s="2"/>
      <c r="II882" s="2"/>
      <c r="IJ882" s="2"/>
      <c r="IK882" s="2"/>
      <c r="IL882" s="2"/>
      <c r="IM882" s="2"/>
      <c r="IN882" s="2"/>
      <c r="IO882" s="2"/>
      <c r="IP882" s="2"/>
      <c r="IQ882" s="2"/>
      <c r="IR882" s="2"/>
      <c r="IS882" s="2"/>
      <c r="IT882" s="2"/>
      <c r="IU882" s="2"/>
    </row>
    <row r="883" spans="1:25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3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GZ883" s="2"/>
      <c r="HA883" s="2"/>
      <c r="HB883" s="2"/>
      <c r="HC883" s="2"/>
      <c r="HD883" s="2"/>
      <c r="HE883" s="2"/>
      <c r="HF883" s="2"/>
      <c r="HG883" s="2"/>
      <c r="HH883" s="2"/>
      <c r="HI883" s="2"/>
      <c r="HJ883" s="2"/>
      <c r="HK883" s="2"/>
      <c r="HL883" s="2"/>
      <c r="HM883" s="2"/>
      <c r="HN883" s="2"/>
      <c r="HO883" s="2"/>
      <c r="HP883" s="2"/>
      <c r="HQ883" s="2"/>
      <c r="HR883" s="2"/>
      <c r="HS883" s="2"/>
      <c r="HT883" s="2"/>
      <c r="HU883" s="2"/>
      <c r="HV883" s="2"/>
      <c r="HW883" s="2"/>
      <c r="HX883" s="2"/>
      <c r="HY883" s="2"/>
      <c r="HZ883" s="2"/>
      <c r="IA883" s="2"/>
      <c r="IB883" s="2"/>
      <c r="IC883" s="2"/>
      <c r="ID883" s="2"/>
      <c r="IE883" s="2"/>
      <c r="IF883" s="2"/>
      <c r="IG883" s="2"/>
      <c r="IH883" s="2"/>
      <c r="II883" s="2"/>
      <c r="IJ883" s="2"/>
      <c r="IK883" s="2"/>
      <c r="IL883" s="2"/>
      <c r="IM883" s="2"/>
      <c r="IN883" s="2"/>
      <c r="IO883" s="2"/>
      <c r="IP883" s="2"/>
      <c r="IQ883" s="2"/>
      <c r="IR883" s="2"/>
      <c r="IS883" s="2"/>
      <c r="IT883" s="2"/>
      <c r="IU883" s="2"/>
    </row>
    <row r="884" spans="1:25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3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  <c r="GP884" s="2"/>
      <c r="GQ884" s="2"/>
      <c r="GR884" s="2"/>
      <c r="GS884" s="2"/>
      <c r="GT884" s="2"/>
      <c r="GU884" s="2"/>
      <c r="GV884" s="2"/>
      <c r="GW884" s="2"/>
      <c r="GX884" s="2"/>
      <c r="GY884" s="2"/>
      <c r="GZ884" s="2"/>
      <c r="HA884" s="2"/>
      <c r="HB884" s="2"/>
      <c r="HC884" s="2"/>
      <c r="HD884" s="2"/>
      <c r="HE884" s="2"/>
      <c r="HF884" s="2"/>
      <c r="HG884" s="2"/>
      <c r="HH884" s="2"/>
      <c r="HI884" s="2"/>
      <c r="HJ884" s="2"/>
      <c r="HK884" s="2"/>
      <c r="HL884" s="2"/>
      <c r="HM884" s="2"/>
      <c r="HN884" s="2"/>
      <c r="HO884" s="2"/>
      <c r="HP884" s="2"/>
      <c r="HQ884" s="2"/>
      <c r="HR884" s="2"/>
      <c r="HS884" s="2"/>
      <c r="HT884" s="2"/>
      <c r="HU884" s="2"/>
      <c r="HV884" s="2"/>
      <c r="HW884" s="2"/>
      <c r="HX884" s="2"/>
      <c r="HY884" s="2"/>
      <c r="HZ884" s="2"/>
      <c r="IA884" s="2"/>
      <c r="IB884" s="2"/>
      <c r="IC884" s="2"/>
      <c r="ID884" s="2"/>
      <c r="IE884" s="2"/>
      <c r="IF884" s="2"/>
      <c r="IG884" s="2"/>
      <c r="IH884" s="2"/>
      <c r="II884" s="2"/>
      <c r="IJ884" s="2"/>
      <c r="IK884" s="2"/>
      <c r="IL884" s="2"/>
      <c r="IM884" s="2"/>
      <c r="IN884" s="2"/>
      <c r="IO884" s="2"/>
      <c r="IP884" s="2"/>
      <c r="IQ884" s="2"/>
      <c r="IR884" s="2"/>
      <c r="IS884" s="2"/>
      <c r="IT884" s="2"/>
      <c r="IU884" s="2"/>
    </row>
    <row r="885" spans="1:25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3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  <c r="HJ885" s="2"/>
      <c r="HK885" s="2"/>
      <c r="HL885" s="2"/>
      <c r="HM885" s="2"/>
      <c r="HN885" s="2"/>
      <c r="HO885" s="2"/>
      <c r="HP885" s="2"/>
      <c r="HQ885" s="2"/>
      <c r="HR885" s="2"/>
      <c r="HS885" s="2"/>
      <c r="HT885" s="2"/>
      <c r="HU885" s="2"/>
      <c r="HV885" s="2"/>
      <c r="HW885" s="2"/>
      <c r="HX885" s="2"/>
      <c r="HY885" s="2"/>
      <c r="HZ885" s="2"/>
      <c r="IA885" s="2"/>
      <c r="IB885" s="2"/>
      <c r="IC885" s="2"/>
      <c r="ID885" s="2"/>
      <c r="IE885" s="2"/>
      <c r="IF885" s="2"/>
      <c r="IG885" s="2"/>
      <c r="IH885" s="2"/>
      <c r="II885" s="2"/>
      <c r="IJ885" s="2"/>
      <c r="IK885" s="2"/>
      <c r="IL885" s="2"/>
      <c r="IM885" s="2"/>
      <c r="IN885" s="2"/>
      <c r="IO885" s="2"/>
      <c r="IP885" s="2"/>
      <c r="IQ885" s="2"/>
      <c r="IR885" s="2"/>
      <c r="IS885" s="2"/>
      <c r="IT885" s="2"/>
      <c r="IU885" s="2"/>
    </row>
    <row r="886" spans="1:25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3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GZ886" s="2"/>
      <c r="HA886" s="2"/>
      <c r="HB886" s="2"/>
      <c r="HC886" s="2"/>
      <c r="HD886" s="2"/>
      <c r="HE886" s="2"/>
      <c r="HF886" s="2"/>
      <c r="HG886" s="2"/>
      <c r="HH886" s="2"/>
      <c r="HI886" s="2"/>
      <c r="HJ886" s="2"/>
      <c r="HK886" s="2"/>
      <c r="HL886" s="2"/>
      <c r="HM886" s="2"/>
      <c r="HN886" s="2"/>
      <c r="HO886" s="2"/>
      <c r="HP886" s="2"/>
      <c r="HQ886" s="2"/>
      <c r="HR886" s="2"/>
      <c r="HS886" s="2"/>
      <c r="HT886" s="2"/>
      <c r="HU886" s="2"/>
      <c r="HV886" s="2"/>
      <c r="HW886" s="2"/>
      <c r="HX886" s="2"/>
      <c r="HY886" s="2"/>
      <c r="HZ886" s="2"/>
      <c r="IA886" s="2"/>
      <c r="IB886" s="2"/>
      <c r="IC886" s="2"/>
      <c r="ID886" s="2"/>
      <c r="IE886" s="2"/>
      <c r="IF886" s="2"/>
      <c r="IG886" s="2"/>
      <c r="IH886" s="2"/>
      <c r="II886" s="2"/>
      <c r="IJ886" s="2"/>
      <c r="IK886" s="2"/>
      <c r="IL886" s="2"/>
      <c r="IM886" s="2"/>
      <c r="IN886" s="2"/>
      <c r="IO886" s="2"/>
      <c r="IP886" s="2"/>
      <c r="IQ886" s="2"/>
      <c r="IR886" s="2"/>
      <c r="IS886" s="2"/>
      <c r="IT886" s="2"/>
      <c r="IU886" s="2"/>
    </row>
    <row r="887" spans="1:25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3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GZ887" s="2"/>
      <c r="HA887" s="2"/>
      <c r="HB887" s="2"/>
      <c r="HC887" s="2"/>
      <c r="HD887" s="2"/>
      <c r="HE887" s="2"/>
      <c r="HF887" s="2"/>
      <c r="HG887" s="2"/>
      <c r="HH887" s="2"/>
      <c r="HI887" s="2"/>
      <c r="HJ887" s="2"/>
      <c r="HK887" s="2"/>
      <c r="HL887" s="2"/>
      <c r="HM887" s="2"/>
      <c r="HN887" s="2"/>
      <c r="HO887" s="2"/>
      <c r="HP887" s="2"/>
      <c r="HQ887" s="2"/>
      <c r="HR887" s="2"/>
      <c r="HS887" s="2"/>
      <c r="HT887" s="2"/>
      <c r="HU887" s="2"/>
      <c r="HV887" s="2"/>
      <c r="HW887" s="2"/>
      <c r="HX887" s="2"/>
      <c r="HY887" s="2"/>
      <c r="HZ887" s="2"/>
      <c r="IA887" s="2"/>
      <c r="IB887" s="2"/>
      <c r="IC887" s="2"/>
      <c r="ID887" s="2"/>
      <c r="IE887" s="2"/>
      <c r="IF887" s="2"/>
      <c r="IG887" s="2"/>
      <c r="IH887" s="2"/>
      <c r="II887" s="2"/>
      <c r="IJ887" s="2"/>
      <c r="IK887" s="2"/>
      <c r="IL887" s="2"/>
      <c r="IM887" s="2"/>
      <c r="IN887" s="2"/>
      <c r="IO887" s="2"/>
      <c r="IP887" s="2"/>
      <c r="IQ887" s="2"/>
      <c r="IR887" s="2"/>
      <c r="IS887" s="2"/>
      <c r="IT887" s="2"/>
      <c r="IU887" s="2"/>
    </row>
    <row r="888" spans="1:25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3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  <c r="GP888" s="2"/>
      <c r="GQ888" s="2"/>
      <c r="GR888" s="2"/>
      <c r="GS888" s="2"/>
      <c r="GT888" s="2"/>
      <c r="GU888" s="2"/>
      <c r="GV888" s="2"/>
      <c r="GW888" s="2"/>
      <c r="GX888" s="2"/>
      <c r="GY888" s="2"/>
      <c r="GZ888" s="2"/>
      <c r="HA888" s="2"/>
      <c r="HB888" s="2"/>
      <c r="HC888" s="2"/>
      <c r="HD888" s="2"/>
      <c r="HE888" s="2"/>
      <c r="HF888" s="2"/>
      <c r="HG888" s="2"/>
      <c r="HH888" s="2"/>
      <c r="HI888" s="2"/>
      <c r="HJ888" s="2"/>
      <c r="HK888" s="2"/>
      <c r="HL888" s="2"/>
      <c r="HM888" s="2"/>
      <c r="HN888" s="2"/>
      <c r="HO888" s="2"/>
      <c r="HP888" s="2"/>
      <c r="HQ888" s="2"/>
      <c r="HR888" s="2"/>
      <c r="HS888" s="2"/>
      <c r="HT888" s="2"/>
      <c r="HU888" s="2"/>
      <c r="HV888" s="2"/>
      <c r="HW888" s="2"/>
      <c r="HX888" s="2"/>
      <c r="HY888" s="2"/>
      <c r="HZ888" s="2"/>
      <c r="IA888" s="2"/>
      <c r="IB888" s="2"/>
      <c r="IC888" s="2"/>
      <c r="ID888" s="2"/>
      <c r="IE888" s="2"/>
      <c r="IF888" s="2"/>
      <c r="IG888" s="2"/>
      <c r="IH888" s="2"/>
      <c r="II888" s="2"/>
      <c r="IJ888" s="2"/>
      <c r="IK888" s="2"/>
      <c r="IL888" s="2"/>
      <c r="IM888" s="2"/>
      <c r="IN888" s="2"/>
      <c r="IO888" s="2"/>
      <c r="IP888" s="2"/>
      <c r="IQ888" s="2"/>
      <c r="IR888" s="2"/>
      <c r="IS888" s="2"/>
      <c r="IT888" s="2"/>
      <c r="IU888" s="2"/>
    </row>
    <row r="889" spans="1:25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3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  <c r="GP889" s="2"/>
      <c r="GQ889" s="2"/>
      <c r="GR889" s="2"/>
      <c r="GS889" s="2"/>
      <c r="GT889" s="2"/>
      <c r="GU889" s="2"/>
      <c r="GV889" s="2"/>
      <c r="GW889" s="2"/>
      <c r="GX889" s="2"/>
      <c r="GY889" s="2"/>
      <c r="GZ889" s="2"/>
      <c r="HA889" s="2"/>
      <c r="HB889" s="2"/>
      <c r="HC889" s="2"/>
      <c r="HD889" s="2"/>
      <c r="HE889" s="2"/>
      <c r="HF889" s="2"/>
      <c r="HG889" s="2"/>
      <c r="HH889" s="2"/>
      <c r="HI889" s="2"/>
      <c r="HJ889" s="2"/>
      <c r="HK889" s="2"/>
      <c r="HL889" s="2"/>
      <c r="HM889" s="2"/>
      <c r="HN889" s="2"/>
      <c r="HO889" s="2"/>
      <c r="HP889" s="2"/>
      <c r="HQ889" s="2"/>
      <c r="HR889" s="2"/>
      <c r="HS889" s="2"/>
      <c r="HT889" s="2"/>
      <c r="HU889" s="2"/>
      <c r="HV889" s="2"/>
      <c r="HW889" s="2"/>
      <c r="HX889" s="2"/>
      <c r="HY889" s="2"/>
      <c r="HZ889" s="2"/>
      <c r="IA889" s="2"/>
      <c r="IB889" s="2"/>
      <c r="IC889" s="2"/>
      <c r="ID889" s="2"/>
      <c r="IE889" s="2"/>
      <c r="IF889" s="2"/>
      <c r="IG889" s="2"/>
      <c r="IH889" s="2"/>
      <c r="II889" s="2"/>
      <c r="IJ889" s="2"/>
      <c r="IK889" s="2"/>
      <c r="IL889" s="2"/>
      <c r="IM889" s="2"/>
      <c r="IN889" s="2"/>
      <c r="IO889" s="2"/>
      <c r="IP889" s="2"/>
      <c r="IQ889" s="2"/>
      <c r="IR889" s="2"/>
      <c r="IS889" s="2"/>
      <c r="IT889" s="2"/>
      <c r="IU889" s="2"/>
    </row>
    <row r="890" spans="1:25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3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  <c r="GP890" s="2"/>
      <c r="GQ890" s="2"/>
      <c r="GR890" s="2"/>
      <c r="GS890" s="2"/>
      <c r="GT890" s="2"/>
      <c r="GU890" s="2"/>
      <c r="GV890" s="2"/>
      <c r="GW890" s="2"/>
      <c r="GX890" s="2"/>
      <c r="GY890" s="2"/>
      <c r="GZ890" s="2"/>
      <c r="HA890" s="2"/>
      <c r="HB890" s="2"/>
      <c r="HC890" s="2"/>
      <c r="HD890" s="2"/>
      <c r="HE890" s="2"/>
      <c r="HF890" s="2"/>
      <c r="HG890" s="2"/>
      <c r="HH890" s="2"/>
      <c r="HI890" s="2"/>
      <c r="HJ890" s="2"/>
      <c r="HK890" s="2"/>
      <c r="HL890" s="2"/>
      <c r="HM890" s="2"/>
      <c r="HN890" s="2"/>
      <c r="HO890" s="2"/>
      <c r="HP890" s="2"/>
      <c r="HQ890" s="2"/>
      <c r="HR890" s="2"/>
      <c r="HS890" s="2"/>
      <c r="HT890" s="2"/>
      <c r="HU890" s="2"/>
      <c r="HV890" s="2"/>
      <c r="HW890" s="2"/>
      <c r="HX890" s="2"/>
      <c r="HY890" s="2"/>
      <c r="HZ890" s="2"/>
      <c r="IA890" s="2"/>
      <c r="IB890" s="2"/>
      <c r="IC890" s="2"/>
      <c r="ID890" s="2"/>
      <c r="IE890" s="2"/>
      <c r="IF890" s="2"/>
      <c r="IG890" s="2"/>
      <c r="IH890" s="2"/>
      <c r="II890" s="2"/>
      <c r="IJ890" s="2"/>
      <c r="IK890" s="2"/>
      <c r="IL890" s="2"/>
      <c r="IM890" s="2"/>
      <c r="IN890" s="2"/>
      <c r="IO890" s="2"/>
      <c r="IP890" s="2"/>
      <c r="IQ890" s="2"/>
      <c r="IR890" s="2"/>
      <c r="IS890" s="2"/>
      <c r="IT890" s="2"/>
      <c r="IU890" s="2"/>
    </row>
    <row r="891" spans="1:25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3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  <c r="GP891" s="2"/>
      <c r="GQ891" s="2"/>
      <c r="GR891" s="2"/>
      <c r="GS891" s="2"/>
      <c r="GT891" s="2"/>
      <c r="GU891" s="2"/>
      <c r="GV891" s="2"/>
      <c r="GW891" s="2"/>
      <c r="GX891" s="2"/>
      <c r="GY891" s="2"/>
      <c r="GZ891" s="2"/>
      <c r="HA891" s="2"/>
      <c r="HB891" s="2"/>
      <c r="HC891" s="2"/>
      <c r="HD891" s="2"/>
      <c r="HE891" s="2"/>
      <c r="HF891" s="2"/>
      <c r="HG891" s="2"/>
      <c r="HH891" s="2"/>
      <c r="HI891" s="2"/>
      <c r="HJ891" s="2"/>
      <c r="HK891" s="2"/>
      <c r="HL891" s="2"/>
      <c r="HM891" s="2"/>
      <c r="HN891" s="2"/>
      <c r="HO891" s="2"/>
      <c r="HP891" s="2"/>
      <c r="HQ891" s="2"/>
      <c r="HR891" s="2"/>
      <c r="HS891" s="2"/>
      <c r="HT891" s="2"/>
      <c r="HU891" s="2"/>
      <c r="HV891" s="2"/>
      <c r="HW891" s="2"/>
      <c r="HX891" s="2"/>
      <c r="HY891" s="2"/>
      <c r="HZ891" s="2"/>
      <c r="IA891" s="2"/>
      <c r="IB891" s="2"/>
      <c r="IC891" s="2"/>
      <c r="ID891" s="2"/>
      <c r="IE891" s="2"/>
      <c r="IF891" s="2"/>
      <c r="IG891" s="2"/>
      <c r="IH891" s="2"/>
      <c r="II891" s="2"/>
      <c r="IJ891" s="2"/>
      <c r="IK891" s="2"/>
      <c r="IL891" s="2"/>
      <c r="IM891" s="2"/>
      <c r="IN891" s="2"/>
      <c r="IO891" s="2"/>
      <c r="IP891" s="2"/>
      <c r="IQ891" s="2"/>
      <c r="IR891" s="2"/>
      <c r="IS891" s="2"/>
      <c r="IT891" s="2"/>
      <c r="IU891" s="2"/>
    </row>
    <row r="892" spans="1:25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3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  <c r="GP892" s="2"/>
      <c r="GQ892" s="2"/>
      <c r="GR892" s="2"/>
      <c r="GS892" s="2"/>
      <c r="GT892" s="2"/>
      <c r="GU892" s="2"/>
      <c r="GV892" s="2"/>
      <c r="GW892" s="2"/>
      <c r="GX892" s="2"/>
      <c r="GY892" s="2"/>
      <c r="GZ892" s="2"/>
      <c r="HA892" s="2"/>
      <c r="HB892" s="2"/>
      <c r="HC892" s="2"/>
      <c r="HD892" s="2"/>
      <c r="HE892" s="2"/>
      <c r="HF892" s="2"/>
      <c r="HG892" s="2"/>
      <c r="HH892" s="2"/>
      <c r="HI892" s="2"/>
      <c r="HJ892" s="2"/>
      <c r="HK892" s="2"/>
      <c r="HL892" s="2"/>
      <c r="HM892" s="2"/>
      <c r="HN892" s="2"/>
      <c r="HO892" s="2"/>
      <c r="HP892" s="2"/>
      <c r="HQ892" s="2"/>
      <c r="HR892" s="2"/>
      <c r="HS892" s="2"/>
      <c r="HT892" s="2"/>
      <c r="HU892" s="2"/>
      <c r="HV892" s="2"/>
      <c r="HW892" s="2"/>
      <c r="HX892" s="2"/>
      <c r="HY892" s="2"/>
      <c r="HZ892" s="2"/>
      <c r="IA892" s="2"/>
      <c r="IB892" s="2"/>
      <c r="IC892" s="2"/>
      <c r="ID892" s="2"/>
      <c r="IE892" s="2"/>
      <c r="IF892" s="2"/>
      <c r="IG892" s="2"/>
      <c r="IH892" s="2"/>
      <c r="II892" s="2"/>
      <c r="IJ892" s="2"/>
      <c r="IK892" s="2"/>
      <c r="IL892" s="2"/>
      <c r="IM892" s="2"/>
      <c r="IN892" s="2"/>
      <c r="IO892" s="2"/>
      <c r="IP892" s="2"/>
      <c r="IQ892" s="2"/>
      <c r="IR892" s="2"/>
      <c r="IS892" s="2"/>
      <c r="IT892" s="2"/>
      <c r="IU892" s="2"/>
    </row>
  </sheetData>
  <mergeCells count="8">
    <mergeCell ref="A119:O119"/>
    <mergeCell ref="A2:O2"/>
    <mergeCell ref="A4:A5"/>
    <mergeCell ref="A3:O3"/>
    <mergeCell ref="B4:N4"/>
    <mergeCell ref="O4:O5"/>
    <mergeCell ref="A49:O49"/>
    <mergeCell ref="A84:O84"/>
  </mergeCells>
  <phoneticPr fontId="0" type="noConversion"/>
  <pageMargins left="0.78740157480314965" right="0.23622047244094491" top="0.55118110236220474" bottom="0.35433070866141736" header="0.31496062992125984" footer="0.31496062992125984"/>
  <pageSetup paperSize="9" scale="85" orientation="landscape" r:id="rId1"/>
  <headerFooter alignWithMargins="0"/>
  <rowBreaks count="3" manualBreakCount="3">
    <brk id="48" max="16383" man="1"/>
    <brk id="83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T21</vt:lpstr>
      <vt:lpstr>'T21'!Názvy_tisku</vt:lpstr>
      <vt:lpstr>'T21'!Oblast_tisku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Mgr. Iveta Veselá</cp:lastModifiedBy>
  <cp:lastPrinted>2019-03-15T12:18:32Z</cp:lastPrinted>
  <dcterms:created xsi:type="dcterms:W3CDTF">2003-04-28T07:22:03Z</dcterms:created>
  <dcterms:modified xsi:type="dcterms:W3CDTF">2019-03-19T12:07:23Z</dcterms:modified>
</cp:coreProperties>
</file>