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145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J8" i="1" l="1"/>
  <c r="J4" i="1"/>
  <c r="J17" i="1" l="1"/>
  <c r="J13" i="1"/>
</calcChain>
</file>

<file path=xl/sharedStrings.xml><?xml version="1.0" encoding="utf-8"?>
<sst xmlns="http://schemas.openxmlformats.org/spreadsheetml/2006/main" count="38" uniqueCount="16">
  <si>
    <t xml:space="preserve"> </t>
  </si>
  <si>
    <t>Bytové domy</t>
  </si>
  <si>
    <t>Počet domů celkem</t>
  </si>
  <si>
    <t>Rodinné domy</t>
  </si>
  <si>
    <t>Počet bytů celkem</t>
  </si>
  <si>
    <t>A - mimořádně úsporná</t>
  </si>
  <si>
    <t>B - velmi úsporná</t>
  </si>
  <si>
    <t>C - úsporná</t>
  </si>
  <si>
    <t>Class A</t>
  </si>
  <si>
    <t>Multi-dwelling buildings</t>
  </si>
  <si>
    <t>Number of buildings total</t>
  </si>
  <si>
    <t>Number of dwellings total</t>
  </si>
  <si>
    <t>Family houses</t>
  </si>
  <si>
    <t>Class B</t>
  </si>
  <si>
    <t>Class C</t>
  </si>
  <si>
    <r>
      <t xml:space="preserve">Dokončené domy podle energetické náročnosti
</t>
    </r>
    <r>
      <rPr>
        <b/>
        <i/>
        <sz val="8"/>
        <rFont val="Arial CE"/>
        <family val="2"/>
        <charset val="238"/>
      </rPr>
      <t>Completed buildings by Energy Performance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</si>
</sst>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;\-#,##0&quot; Kč&quot;"/>
  </numFmts>
  <fonts count="6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>
      <alignment vertical="top"/>
    </xf>
    <xf numFmtId="10" fontId="1" fillId="0" borderId="0" applyFill="0" applyBorder="0" applyProtection="0">
      <alignment vertical="top"/>
    </xf>
    <xf numFmtId="0" fontId="1" fillId="0" borderId="0" applyFill="0" applyBorder="0" applyProtection="0">
      <alignment vertical="top"/>
    </xf>
    <xf numFmtId="0" fontId="1" fillId="0" borderId="0" applyFill="0" applyBorder="0" applyProtection="0">
      <alignment vertical="top"/>
    </xf>
    <xf numFmtId="4" fontId="1" fillId="0" borderId="0" applyFill="0" applyBorder="0" applyProtection="0">
      <alignment vertical="top"/>
    </xf>
    <xf numFmtId="3" fontId="1" fillId="0" borderId="0" applyFill="0" applyBorder="0" applyProtection="0">
      <alignment vertical="top"/>
    </xf>
    <xf numFmtId="164" fontId="1" fillId="0" borderId="0" applyFill="0" applyBorder="0" applyProtection="0">
      <alignment vertical="top"/>
    </xf>
    <xf numFmtId="2" fontId="1" fillId="0" borderId="0" applyFill="0" applyBorder="0" applyProtection="0">
      <alignment vertical="top"/>
    </xf>
    <xf numFmtId="0" fontId="1" fillId="0" borderId="0" applyFill="0" applyBorder="0" applyProtection="0">
      <alignment vertical="top"/>
    </xf>
    <xf numFmtId="0" fontId="1" fillId="0" borderId="0" applyFill="0" applyBorder="0" applyProtection="0">
      <alignment vertical="top"/>
    </xf>
  </cellStyleXfs>
  <cellXfs count="39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Fill="1">
      <alignment vertical="top"/>
    </xf>
    <xf numFmtId="0" fontId="3" fillId="0" borderId="1" xfId="0" applyFont="1" applyFill="1" applyBorder="1" applyAlignment="1"/>
    <xf numFmtId="0" fontId="3" fillId="0" borderId="4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>
      <alignment vertical="top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5" xfId="0" applyFont="1" applyFill="1" applyBorder="1" applyAlignment="1"/>
    <xf numFmtId="3" fontId="3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2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/>
    <xf numFmtId="3" fontId="3" fillId="0" borderId="3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/>
    <xf numFmtId="0" fontId="2" fillId="0" borderId="8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 applyProtection="1">
      <alignment horizontal="right"/>
    </xf>
    <xf numFmtId="3" fontId="3" fillId="0" borderId="13" xfId="0" applyNumberFormat="1" applyFont="1" applyFill="1" applyBorder="1" applyAlignment="1" applyProtection="1"/>
    <xf numFmtId="3" fontId="3" fillId="0" borderId="13" xfId="0" applyNumberFormat="1" applyFont="1" applyFill="1" applyBorder="1" applyAlignment="1"/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/>
    <xf numFmtId="0" fontId="4" fillId="0" borderId="7" xfId="0" applyNumberFormat="1" applyFont="1" applyFill="1" applyBorder="1" applyAlignment="1" applyProtection="1">
      <alignment horizontal="left"/>
    </xf>
    <xf numFmtId="0" fontId="5" fillId="0" borderId="5" xfId="0" applyFont="1" applyFill="1" applyBorder="1" applyAlignment="1"/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/>
    <xf numFmtId="0" fontId="4" fillId="0" borderId="8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3" fillId="0" borderId="9" xfId="0" applyFont="1" applyBorder="1" applyAlignment="1">
      <alignment vertical="center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21"/>
  <sheetViews>
    <sheetView tabSelected="1" workbookViewId="0">
      <selection sqref="A1:I1"/>
    </sheetView>
  </sheetViews>
  <sheetFormatPr defaultColWidth="9.140625" defaultRowHeight="11.25" x14ac:dyDescent="0.2"/>
  <cols>
    <col min="1" max="1" width="19.85546875" style="9" customWidth="1"/>
    <col min="2" max="5" width="7.28515625" style="9" customWidth="1"/>
    <col min="6" max="10" width="7.28515625" style="2" customWidth="1"/>
    <col min="11" max="11" width="21.28515625" style="2" bestFit="1" customWidth="1"/>
    <col min="12" max="16384" width="9.140625" style="2"/>
  </cols>
  <sheetData>
    <row r="1" spans="1:179" ht="25.5" customHeight="1" x14ac:dyDescent="0.2">
      <c r="A1" s="36" t="s">
        <v>15</v>
      </c>
      <c r="B1" s="37"/>
      <c r="C1" s="37"/>
      <c r="D1" s="37"/>
      <c r="E1" s="37"/>
      <c r="F1" s="37"/>
      <c r="G1" s="38"/>
      <c r="H1" s="38"/>
      <c r="I1" s="38"/>
      <c r="J1" s="35"/>
      <c r="K1" s="1"/>
    </row>
    <row r="2" spans="1:179" s="5" customFormat="1" x14ac:dyDescent="0.2">
      <c r="A2" s="3" t="s">
        <v>0</v>
      </c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19">
        <v>2016</v>
      </c>
      <c r="I2" s="19">
        <v>2017</v>
      </c>
      <c r="J2" s="19">
        <v>2018</v>
      </c>
      <c r="K2" s="29"/>
      <c r="FW2" s="2"/>
    </row>
    <row r="3" spans="1:179" s="5" customFormat="1" ht="18.75" customHeight="1" x14ac:dyDescent="0.2">
      <c r="A3" s="6" t="s">
        <v>1</v>
      </c>
      <c r="B3" s="6"/>
      <c r="C3" s="6"/>
      <c r="D3" s="6"/>
      <c r="E3" s="6"/>
      <c r="F3" s="6"/>
      <c r="G3" s="6"/>
      <c r="H3" s="20"/>
      <c r="I3" s="20"/>
      <c r="J3" s="20"/>
      <c r="K3" s="30" t="s">
        <v>9</v>
      </c>
      <c r="FW3" s="2"/>
    </row>
    <row r="4" spans="1:179" s="9" customFormat="1" x14ac:dyDescent="0.2">
      <c r="A4" s="7" t="s">
        <v>2</v>
      </c>
      <c r="B4" s="8">
        <v>430</v>
      </c>
      <c r="C4" s="8">
        <v>298</v>
      </c>
      <c r="D4" s="8">
        <v>312</v>
      </c>
      <c r="E4" s="26">
        <v>244</v>
      </c>
      <c r="F4" s="26">
        <v>209</v>
      </c>
      <c r="G4" s="26">
        <v>272</v>
      </c>
      <c r="H4" s="26">
        <v>278</v>
      </c>
      <c r="I4" s="21">
        <v>303</v>
      </c>
      <c r="J4" s="21">
        <f>SUM(J5:J7)</f>
        <v>373</v>
      </c>
      <c r="K4" s="31" t="s">
        <v>10</v>
      </c>
      <c r="FW4" s="2"/>
    </row>
    <row r="5" spans="1:179" s="9" customFormat="1" x14ac:dyDescent="0.2">
      <c r="A5" s="10" t="s">
        <v>5</v>
      </c>
      <c r="B5" s="11">
        <v>24</v>
      </c>
      <c r="C5" s="27">
        <v>16</v>
      </c>
      <c r="D5" s="27">
        <v>18</v>
      </c>
      <c r="E5" s="27">
        <v>8</v>
      </c>
      <c r="F5" s="27">
        <v>5</v>
      </c>
      <c r="G5" s="27">
        <v>8</v>
      </c>
      <c r="H5" s="27">
        <v>6</v>
      </c>
      <c r="I5" s="22">
        <v>15</v>
      </c>
      <c r="J5" s="22">
        <v>14</v>
      </c>
      <c r="K5" s="32" t="s">
        <v>8</v>
      </c>
      <c r="FW5" s="2"/>
    </row>
    <row r="6" spans="1:179" s="9" customFormat="1" x14ac:dyDescent="0.2">
      <c r="A6" s="10" t="s">
        <v>6</v>
      </c>
      <c r="B6" s="11">
        <v>147</v>
      </c>
      <c r="C6" s="27">
        <v>119</v>
      </c>
      <c r="D6" s="27">
        <v>111</v>
      </c>
      <c r="E6" s="27">
        <v>85</v>
      </c>
      <c r="F6" s="27">
        <v>75</v>
      </c>
      <c r="G6" s="27">
        <v>149</v>
      </c>
      <c r="H6" s="27">
        <v>181</v>
      </c>
      <c r="I6" s="22">
        <v>201</v>
      </c>
      <c r="J6" s="22">
        <v>254</v>
      </c>
      <c r="K6" s="32" t="s">
        <v>13</v>
      </c>
      <c r="FW6" s="2"/>
    </row>
    <row r="7" spans="1:179" s="9" customFormat="1" x14ac:dyDescent="0.2">
      <c r="A7" s="10" t="s">
        <v>7</v>
      </c>
      <c r="B7" s="17">
        <v>259</v>
      </c>
      <c r="C7" s="28">
        <v>163</v>
      </c>
      <c r="D7" s="28">
        <v>183</v>
      </c>
      <c r="E7" s="28">
        <v>151</v>
      </c>
      <c r="F7" s="28">
        <v>129</v>
      </c>
      <c r="G7" s="28">
        <v>115</v>
      </c>
      <c r="H7" s="28">
        <v>91</v>
      </c>
      <c r="I7" s="23">
        <v>87</v>
      </c>
      <c r="J7" s="23">
        <v>105</v>
      </c>
      <c r="K7" s="32" t="s">
        <v>14</v>
      </c>
      <c r="FW7" s="2"/>
    </row>
    <row r="8" spans="1:179" s="9" customFormat="1" x14ac:dyDescent="0.2">
      <c r="A8" s="14" t="s">
        <v>4</v>
      </c>
      <c r="B8" s="18">
        <v>10912</v>
      </c>
      <c r="C8" s="18">
        <v>6487</v>
      </c>
      <c r="D8" s="18">
        <v>7095</v>
      </c>
      <c r="E8" s="27">
        <v>6049</v>
      </c>
      <c r="F8" s="27">
        <v>6422</v>
      </c>
      <c r="G8" s="27">
        <v>7356</v>
      </c>
      <c r="H8" s="27">
        <v>8998</v>
      </c>
      <c r="I8" s="22">
        <v>9264</v>
      </c>
      <c r="J8" s="22">
        <f>SUM(J9:J11)</f>
        <v>10305</v>
      </c>
      <c r="K8" s="33" t="s">
        <v>11</v>
      </c>
      <c r="FW8" s="2"/>
    </row>
    <row r="9" spans="1:179" s="9" customFormat="1" x14ac:dyDescent="0.2">
      <c r="A9" s="10" t="s">
        <v>5</v>
      </c>
      <c r="B9" s="17">
        <v>455</v>
      </c>
      <c r="C9" s="27">
        <v>439</v>
      </c>
      <c r="D9" s="27">
        <v>390</v>
      </c>
      <c r="E9" s="27">
        <v>125</v>
      </c>
      <c r="F9" s="27">
        <v>105</v>
      </c>
      <c r="G9" s="27">
        <v>117</v>
      </c>
      <c r="H9" s="27">
        <v>113</v>
      </c>
      <c r="I9" s="22">
        <v>486</v>
      </c>
      <c r="J9" s="22">
        <v>516</v>
      </c>
      <c r="K9" s="32" t="s">
        <v>8</v>
      </c>
      <c r="FW9" s="2"/>
    </row>
    <row r="10" spans="1:179" s="5" customFormat="1" x14ac:dyDescent="0.2">
      <c r="A10" s="10" t="s">
        <v>6</v>
      </c>
      <c r="B10" s="18">
        <v>3443</v>
      </c>
      <c r="C10" s="28">
        <v>2259</v>
      </c>
      <c r="D10" s="28">
        <v>2116</v>
      </c>
      <c r="E10" s="28">
        <v>2338</v>
      </c>
      <c r="F10" s="28">
        <v>2279</v>
      </c>
      <c r="G10" s="28">
        <v>3774</v>
      </c>
      <c r="H10" s="28">
        <v>6234</v>
      </c>
      <c r="I10" s="23">
        <v>6519</v>
      </c>
      <c r="J10" s="23">
        <v>7618</v>
      </c>
      <c r="K10" s="32" t="s">
        <v>13</v>
      </c>
      <c r="FW10" s="2"/>
    </row>
    <row r="11" spans="1:179" s="9" customFormat="1" x14ac:dyDescent="0.2">
      <c r="A11" s="10" t="s">
        <v>7</v>
      </c>
      <c r="B11" s="17">
        <v>7014</v>
      </c>
      <c r="C11" s="27">
        <v>3789</v>
      </c>
      <c r="D11" s="27">
        <v>4589</v>
      </c>
      <c r="E11" s="27">
        <v>3586</v>
      </c>
      <c r="F11" s="27">
        <v>4038</v>
      </c>
      <c r="G11" s="27">
        <v>3465</v>
      </c>
      <c r="H11" s="27">
        <v>2651</v>
      </c>
      <c r="I11" s="22">
        <v>2259</v>
      </c>
      <c r="J11" s="22">
        <v>2171</v>
      </c>
      <c r="K11" s="32" t="s">
        <v>14</v>
      </c>
      <c r="FW11" s="2"/>
    </row>
    <row r="12" spans="1:179" s="9" customFormat="1" ht="18.75" customHeight="1" x14ac:dyDescent="0.2">
      <c r="A12" s="15" t="s">
        <v>3</v>
      </c>
      <c r="B12" s="16"/>
      <c r="C12" s="16"/>
      <c r="D12" s="16"/>
      <c r="E12" s="16"/>
      <c r="F12" s="16"/>
      <c r="G12" s="16"/>
      <c r="H12" s="15"/>
      <c r="I12" s="15"/>
      <c r="J12" s="15"/>
      <c r="K12" s="34" t="s">
        <v>12</v>
      </c>
      <c r="FW12" s="2"/>
    </row>
    <row r="13" spans="1:179" s="9" customFormat="1" x14ac:dyDescent="0.2">
      <c r="A13" s="14" t="s">
        <v>2</v>
      </c>
      <c r="B13" s="8">
        <v>19122</v>
      </c>
      <c r="C13" s="8">
        <v>16849</v>
      </c>
      <c r="D13" s="8">
        <v>16929</v>
      </c>
      <c r="E13" s="8">
        <v>15013</v>
      </c>
      <c r="F13" s="8">
        <v>13510</v>
      </c>
      <c r="G13" s="8">
        <v>13412</v>
      </c>
      <c r="H13" s="21">
        <v>14015</v>
      </c>
      <c r="I13" s="21">
        <v>14548</v>
      </c>
      <c r="J13" s="21">
        <f>SUM(J14:J16)</f>
        <v>18287</v>
      </c>
      <c r="K13" s="33" t="s">
        <v>10</v>
      </c>
      <c r="FW13" s="2"/>
    </row>
    <row r="14" spans="1:179" s="9" customFormat="1" x14ac:dyDescent="0.2">
      <c r="A14" s="10" t="s">
        <v>5</v>
      </c>
      <c r="B14" s="11">
        <v>755</v>
      </c>
      <c r="C14" s="11">
        <v>615</v>
      </c>
      <c r="D14" s="11">
        <v>685</v>
      </c>
      <c r="E14" s="11">
        <v>663</v>
      </c>
      <c r="F14" s="11">
        <v>663</v>
      </c>
      <c r="G14" s="11">
        <v>810</v>
      </c>
      <c r="H14" s="22">
        <v>918</v>
      </c>
      <c r="I14" s="22">
        <v>858</v>
      </c>
      <c r="J14" s="22">
        <v>1128</v>
      </c>
      <c r="K14" s="32" t="s">
        <v>8</v>
      </c>
      <c r="FW14" s="2"/>
    </row>
    <row r="15" spans="1:179" s="9" customFormat="1" x14ac:dyDescent="0.2">
      <c r="A15" s="10" t="s">
        <v>6</v>
      </c>
      <c r="B15" s="11">
        <v>5868</v>
      </c>
      <c r="C15" s="11">
        <v>5288</v>
      </c>
      <c r="D15" s="11">
        <v>5171</v>
      </c>
      <c r="E15" s="11">
        <v>4679</v>
      </c>
      <c r="F15" s="11">
        <v>4821</v>
      </c>
      <c r="G15" s="11">
        <v>5739</v>
      </c>
      <c r="H15" s="22">
        <v>6877</v>
      </c>
      <c r="I15" s="22">
        <v>8188</v>
      </c>
      <c r="J15" s="22">
        <v>11328</v>
      </c>
      <c r="K15" s="32" t="s">
        <v>13</v>
      </c>
      <c r="FW15" s="2"/>
    </row>
    <row r="16" spans="1:179" s="9" customFormat="1" x14ac:dyDescent="0.2">
      <c r="A16" s="10" t="s">
        <v>7</v>
      </c>
      <c r="B16" s="17">
        <v>12499</v>
      </c>
      <c r="C16" s="17">
        <v>10946</v>
      </c>
      <c r="D16" s="13">
        <v>11073</v>
      </c>
      <c r="E16" s="17">
        <v>9671</v>
      </c>
      <c r="F16" s="17">
        <v>8026</v>
      </c>
      <c r="G16" s="13">
        <v>6863</v>
      </c>
      <c r="H16" s="23">
        <v>6220</v>
      </c>
      <c r="I16" s="23">
        <v>5502</v>
      </c>
      <c r="J16" s="23">
        <v>5831</v>
      </c>
      <c r="K16" s="32" t="s">
        <v>14</v>
      </c>
      <c r="FW16" s="2"/>
    </row>
    <row r="17" spans="1:179" s="9" customFormat="1" x14ac:dyDescent="0.2">
      <c r="A17" s="14" t="s">
        <v>4</v>
      </c>
      <c r="B17" s="18">
        <v>19760</v>
      </c>
      <c r="C17" s="18">
        <v>17385</v>
      </c>
      <c r="D17" s="18">
        <v>17442</v>
      </c>
      <c r="E17" s="18">
        <v>15469</v>
      </c>
      <c r="F17" s="18">
        <v>13992</v>
      </c>
      <c r="G17" s="18">
        <v>13890</v>
      </c>
      <c r="H17" s="24">
        <v>14567</v>
      </c>
      <c r="I17" s="24">
        <v>15170</v>
      </c>
      <c r="J17" s="24">
        <f>SUM(J18:J20)</f>
        <v>19152</v>
      </c>
      <c r="K17" s="33" t="s">
        <v>11</v>
      </c>
      <c r="FW17" s="2"/>
    </row>
    <row r="18" spans="1:179" s="9" customFormat="1" x14ac:dyDescent="0.2">
      <c r="A18" s="10" t="s">
        <v>5</v>
      </c>
      <c r="B18" s="17">
        <v>774</v>
      </c>
      <c r="C18" s="17">
        <v>638</v>
      </c>
      <c r="D18" s="17">
        <v>708</v>
      </c>
      <c r="E18" s="17">
        <v>681</v>
      </c>
      <c r="F18" s="17">
        <v>678</v>
      </c>
      <c r="G18" s="17">
        <v>835</v>
      </c>
      <c r="H18" s="25">
        <v>952</v>
      </c>
      <c r="I18" s="25">
        <v>881</v>
      </c>
      <c r="J18" s="25">
        <v>1164</v>
      </c>
      <c r="K18" s="32" t="s">
        <v>8</v>
      </c>
      <c r="FW18" s="2"/>
    </row>
    <row r="19" spans="1:179" s="9" customFormat="1" x14ac:dyDescent="0.2">
      <c r="A19" s="10" t="s">
        <v>6</v>
      </c>
      <c r="B19" s="18">
        <v>6070</v>
      </c>
      <c r="C19" s="18">
        <v>5444</v>
      </c>
      <c r="D19" s="18">
        <v>5344</v>
      </c>
      <c r="E19" s="18">
        <v>4837</v>
      </c>
      <c r="F19" s="18">
        <v>4975</v>
      </c>
      <c r="G19" s="18">
        <v>5951</v>
      </c>
      <c r="H19" s="24">
        <v>7148</v>
      </c>
      <c r="I19" s="24">
        <v>8555</v>
      </c>
      <c r="J19" s="24">
        <v>11864</v>
      </c>
      <c r="K19" s="32" t="s">
        <v>13</v>
      </c>
      <c r="FW19" s="2"/>
    </row>
    <row r="20" spans="1:179" s="9" customFormat="1" x14ac:dyDescent="0.2">
      <c r="A20" s="10" t="s">
        <v>7</v>
      </c>
      <c r="B20" s="17">
        <v>12916</v>
      </c>
      <c r="C20" s="17">
        <v>11303</v>
      </c>
      <c r="D20" s="17">
        <v>11390</v>
      </c>
      <c r="E20" s="17">
        <v>9951</v>
      </c>
      <c r="F20" s="17">
        <v>8339</v>
      </c>
      <c r="G20" s="17">
        <v>7104</v>
      </c>
      <c r="H20" s="25">
        <v>6467</v>
      </c>
      <c r="I20" s="25">
        <v>5734</v>
      </c>
      <c r="J20" s="25">
        <v>6124</v>
      </c>
      <c r="K20" s="32" t="s">
        <v>14</v>
      </c>
      <c r="FW20" s="2"/>
    </row>
    <row r="21" spans="1:179" s="9" customFormat="1" x14ac:dyDescent="0.2">
      <c r="E21" s="12"/>
      <c r="FW21" s="2"/>
    </row>
  </sheetData>
  <mergeCells count="1">
    <mergeCell ref="A1:I1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curinova3481</cp:lastModifiedBy>
  <dcterms:created xsi:type="dcterms:W3CDTF">2014-05-16T08:29:16Z</dcterms:created>
  <dcterms:modified xsi:type="dcterms:W3CDTF">2019-05-28T13:46:13Z</dcterms:modified>
</cp:coreProperties>
</file>