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9\1Q2019\1Q2019\1Q2019_XLS\"/>
    </mc:Choice>
  </mc:AlternateContent>
  <bookViews>
    <workbookView xWindow="14505" yWindow="-15" windowWidth="14340" windowHeight="12450"/>
  </bookViews>
  <sheets>
    <sheet name="List1" sheetId="3" r:id="rId1"/>
    <sheet name="List2" sheetId="4" r:id="rId2"/>
    <sheet name="List3" sheetId="5" r:id="rId3"/>
  </sheets>
  <definedNames>
    <definedName name="_xlnm._FilterDatabase" localSheetId="0" hidden="1">List1!$S$1:$S$98</definedName>
  </definedNames>
  <calcPr calcId="162913"/>
</workbook>
</file>

<file path=xl/calcChain.xml><?xml version="1.0" encoding="utf-8"?>
<calcChain xmlns="http://schemas.openxmlformats.org/spreadsheetml/2006/main">
  <c r="B79" i="5" l="1"/>
  <c r="B16" i="4" l="1"/>
</calcChain>
</file>

<file path=xl/sharedStrings.xml><?xml version="1.0" encoding="utf-8"?>
<sst xmlns="http://schemas.openxmlformats.org/spreadsheetml/2006/main" count="196" uniqueCount="102">
  <si>
    <t>ČR celkem</t>
  </si>
  <si>
    <t>1. v tom kraje:</t>
  </si>
  <si>
    <t>2. v tom okresy:</t>
  </si>
  <si>
    <t>x</t>
  </si>
  <si>
    <t>v %</t>
  </si>
  <si>
    <t>pořadí</t>
  </si>
  <si>
    <t xml:space="preserve">Podíl nezaměstnaných osob </t>
  </si>
  <si>
    <t xml:space="preserve">Podíl nezaměstnaných osob  </t>
  </si>
  <si>
    <t>Praha</t>
  </si>
  <si>
    <t>Praha-východ</t>
  </si>
  <si>
    <t>Mladá Boleslav</t>
  </si>
  <si>
    <t>Rokycany</t>
  </si>
  <si>
    <t>Benešov</t>
  </si>
  <si>
    <t>Praha-západ</t>
  </si>
  <si>
    <t>Jičín</t>
  </si>
  <si>
    <t>Pelhřimov</t>
  </si>
  <si>
    <t>Plzeň-jih</t>
  </si>
  <si>
    <t>České Budějovice</t>
  </si>
  <si>
    <t>Plzeň-město</t>
  </si>
  <si>
    <t>Plzeň-sever</t>
  </si>
  <si>
    <t>Pardubice</t>
  </si>
  <si>
    <t>Prachatice</t>
  </si>
  <si>
    <t>Písek</t>
  </si>
  <si>
    <t>Vyškov</t>
  </si>
  <si>
    <t>Jindřichův Hradec</t>
  </si>
  <si>
    <t>Klatovy</t>
  </si>
  <si>
    <t>Prostějov</t>
  </si>
  <si>
    <t>Zlín</t>
  </si>
  <si>
    <t>Beroun</t>
  </si>
  <si>
    <t>Náchod</t>
  </si>
  <si>
    <t>Nový Jičín</t>
  </si>
  <si>
    <t>Domažlice</t>
  </si>
  <si>
    <t>Uherské Hradiště</t>
  </si>
  <si>
    <t>Brno-venkov</t>
  </si>
  <si>
    <t>Cheb</t>
  </si>
  <si>
    <t>Česká Lípa</t>
  </si>
  <si>
    <t>Trutnov</t>
  </si>
  <si>
    <t>Chrudim</t>
  </si>
  <si>
    <t>Frýdek-Místek</t>
  </si>
  <si>
    <t>Blansko</t>
  </si>
  <si>
    <t>Hradec Králové</t>
  </si>
  <si>
    <t>Jihlava</t>
  </si>
  <si>
    <t>Havlíčkův Brod</t>
  </si>
  <si>
    <t>Rakovník</t>
  </si>
  <si>
    <t>Strakonice</t>
  </si>
  <si>
    <t>Tachov</t>
  </si>
  <si>
    <t>Břeclav</t>
  </si>
  <si>
    <t>Semily</t>
  </si>
  <si>
    <t>Tábor</t>
  </si>
  <si>
    <t>Nymburk</t>
  </si>
  <si>
    <t>Kutná Hora</t>
  </si>
  <si>
    <t>Opava</t>
  </si>
  <si>
    <t>Mělník</t>
  </si>
  <si>
    <t>Svitavy</t>
  </si>
  <si>
    <t>Olomouc</t>
  </si>
  <si>
    <t>Šumperk</t>
  </si>
  <si>
    <t>Kladno</t>
  </si>
  <si>
    <t>Vsetín</t>
  </si>
  <si>
    <t>Kroměříž</t>
  </si>
  <si>
    <t>Karlovy Vary</t>
  </si>
  <si>
    <t>Liberec</t>
  </si>
  <si>
    <t>Kolín</t>
  </si>
  <si>
    <t>Litoměřice</t>
  </si>
  <si>
    <t>Český Krumlov</t>
  </si>
  <si>
    <t>Brno-město</t>
  </si>
  <si>
    <t>Příbram</t>
  </si>
  <si>
    <t>Teplice</t>
  </si>
  <si>
    <t>Přerov</t>
  </si>
  <si>
    <t>Třebíč</t>
  </si>
  <si>
    <t>Louny</t>
  </si>
  <si>
    <t>Sokolov</t>
  </si>
  <si>
    <t>Hodonín</t>
  </si>
  <si>
    <t>Děčín</t>
  </si>
  <si>
    <t>Jeseník</t>
  </si>
  <si>
    <t>Znojmo</t>
  </si>
  <si>
    <t>Chomutov</t>
  </si>
  <si>
    <t>Ostrava-město</t>
  </si>
  <si>
    <t>Karviná</t>
  </si>
  <si>
    <t>Bruntál</t>
  </si>
  <si>
    <t>Most</t>
  </si>
  <si>
    <t>(Pramen: MPSV)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</si>
  <si>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</si>
  <si>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</si>
  <si>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</si>
  <si>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</si>
  <si>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</si>
  <si>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</si>
  <si>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>Liberecký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</si>
  <si>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</si>
  <si>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</si>
  <si>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</si>
  <si>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</si>
  <si>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</si>
  <si>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</si>
  <si>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</si>
  <si>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t>Tab. G.3 Nezaměstnanost podle krajů a okresů k 31. 3. 2019</t>
  </si>
  <si>
    <t>Uchazeči 
o zaměstnání v evidenci úřadu práce k 31. 3. 2019</t>
  </si>
  <si>
    <t>Ústí nad Labem</t>
  </si>
  <si>
    <t>Jablonec nad Nisou</t>
  </si>
  <si>
    <t>Rychnov nad Kněžnou</t>
  </si>
  <si>
    <t>Ústí nad Orlicí</t>
  </si>
  <si>
    <t>Žďár nad Sázavou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</si>
</sst>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%#.00"/>
    <numFmt numFmtId="165" formatCode="&quot;Kč&quot;#.00"/>
    <numFmt numFmtId="166" formatCode="#.00"/>
    <numFmt numFmtId="167" formatCode="0_)"/>
    <numFmt numFmtId="168" formatCode="#,##0_ ;\-#,##0\ "/>
    <numFmt numFmtId="169" formatCode="#,##0.00_ ;\-#,##0.00\ "/>
    <numFmt numFmtId="170" formatCode="0.0"/>
    <numFmt numFmtId="171" formatCode="0.00_ ;\-0.00\ 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sz val="12"/>
      <name val="Courier"/>
      <family val="1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name val="System"/>
      <family val="2"/>
      <charset val="238"/>
    </font>
    <font>
      <b/>
      <sz val="9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164" fontId="3" fillId="0" borderId="0">
      <protection locked="0"/>
    </xf>
    <xf numFmtId="0" fontId="3" fillId="0" borderId="1">
      <protection locked="0"/>
    </xf>
    <xf numFmtId="0" fontId="3" fillId="0" borderId="0">
      <protection locked="0"/>
    </xf>
    <xf numFmtId="4" fontId="3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165" fontId="3" fillId="0" borderId="0">
      <protection locked="0"/>
    </xf>
    <xf numFmtId="3" fontId="3" fillId="0" borderId="0">
      <protection locked="0"/>
    </xf>
    <xf numFmtId="37" fontId="6" fillId="0" borderId="0" applyFill="0"/>
    <xf numFmtId="166" fontId="3" fillId="0" borderId="0">
      <protection locked="0"/>
    </xf>
    <xf numFmtId="3" fontId="3" fillId="2" borderId="0">
      <protection locked="0"/>
    </xf>
    <xf numFmtId="0" fontId="15" fillId="0" borderId="0"/>
    <xf numFmtId="0" fontId="2" fillId="0" borderId="0"/>
    <xf numFmtId="0" fontId="1" fillId="0" borderId="0"/>
  </cellStyleXfs>
  <cellXfs count="89">
    <xf numFmtId="0" fontId="0" fillId="0" borderId="0" xfId="0"/>
    <xf numFmtId="37" fontId="11" fillId="0" borderId="0" xfId="9" applyFont="1" applyFill="1" applyAlignment="1" applyProtection="1"/>
    <xf numFmtId="37" fontId="8" fillId="0" borderId="0" xfId="9" applyFont="1" applyFill="1" applyProtection="1"/>
    <xf numFmtId="37" fontId="10" fillId="0" borderId="0" xfId="9" applyNumberFormat="1" applyFont="1" applyFill="1" applyProtection="1"/>
    <xf numFmtId="37" fontId="8" fillId="0" borderId="0" xfId="9" applyFont="1" applyFill="1" applyAlignment="1" applyProtection="1"/>
    <xf numFmtId="37" fontId="10" fillId="0" borderId="0" xfId="9" applyFont="1" applyFill="1" applyBorder="1" applyAlignment="1" applyProtection="1">
      <alignment horizontal="center"/>
    </xf>
    <xf numFmtId="37" fontId="10" fillId="0" borderId="0" xfId="9" applyFont="1" applyFill="1" applyBorder="1" applyProtection="1"/>
    <xf numFmtId="37" fontId="12" fillId="0" borderId="0" xfId="9" applyFont="1" applyFill="1" applyBorder="1" applyProtection="1"/>
    <xf numFmtId="37" fontId="10" fillId="0" borderId="3" xfId="9" applyFont="1" applyFill="1" applyBorder="1" applyAlignment="1" applyProtection="1">
      <alignment horizontal="center" vertical="center" wrapText="1"/>
    </xf>
    <xf numFmtId="0" fontId="0" fillId="0" borderId="0" xfId="0" applyBorder="1"/>
    <xf numFmtId="0" fontId="9" fillId="0" borderId="0" xfId="13" applyFont="1" applyFill="1" applyBorder="1" applyAlignment="1">
      <alignment horizontal="left" indent="1"/>
    </xf>
    <xf numFmtId="0" fontId="0" fillId="0" borderId="0" xfId="0" applyFill="1" applyBorder="1"/>
    <xf numFmtId="1" fontId="13" fillId="0" borderId="0" xfId="12" applyNumberFormat="1" applyFont="1" applyFill="1" applyBorder="1"/>
    <xf numFmtId="168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7" fillId="0" borderId="0" xfId="13" applyFont="1" applyFill="1" applyBorder="1"/>
    <xf numFmtId="3" fontId="18" fillId="0" borderId="0" xfId="13" applyNumberFormat="1" applyFont="1" applyFill="1" applyBorder="1"/>
    <xf numFmtId="2" fontId="18" fillId="0" borderId="0" xfId="13" applyNumberFormat="1" applyFont="1" applyFill="1" applyBorder="1" applyAlignment="1">
      <alignment horizontal="center"/>
    </xf>
    <xf numFmtId="0" fontId="9" fillId="0" borderId="0" xfId="12" applyFont="1" applyFill="1" applyBorder="1"/>
    <xf numFmtId="169" fontId="9" fillId="0" borderId="0" xfId="0" applyNumberFormat="1" applyFont="1" applyFill="1" applyBorder="1"/>
    <xf numFmtId="0" fontId="16" fillId="0" borderId="0" xfId="12" applyFont="1" applyFill="1" applyBorder="1"/>
    <xf numFmtId="168" fontId="13" fillId="0" borderId="0" xfId="0" applyNumberFormat="1" applyFont="1" applyFill="1" applyBorder="1"/>
    <xf numFmtId="170" fontId="18" fillId="0" borderId="0" xfId="13" applyNumberFormat="1" applyFont="1" applyFill="1" applyBorder="1" applyAlignment="1">
      <alignment horizontal="center"/>
    </xf>
    <xf numFmtId="3" fontId="0" fillId="0" borderId="0" xfId="0" applyNumberFormat="1" applyFill="1" applyBorder="1"/>
    <xf numFmtId="2" fontId="10" fillId="0" borderId="8" xfId="9" applyNumberFormat="1" applyFont="1" applyFill="1" applyBorder="1" applyAlignment="1" applyProtection="1">
      <alignment horizontal="center" vertical="center" wrapText="1"/>
    </xf>
    <xf numFmtId="1" fontId="7" fillId="0" borderId="7" xfId="9" applyNumberFormat="1" applyFont="1" applyFill="1" applyBorder="1" applyAlignment="1" applyProtection="1">
      <alignment horizontal="center"/>
    </xf>
    <xf numFmtId="1" fontId="8" fillId="0" borderId="7" xfId="9" applyNumberFormat="1" applyFont="1" applyFill="1" applyBorder="1" applyAlignment="1" applyProtection="1">
      <alignment horizontal="center"/>
    </xf>
    <xf numFmtId="167" fontId="13" fillId="0" borderId="0" xfId="9" applyNumberFormat="1" applyFont="1" applyFill="1" applyBorder="1" applyAlignment="1" applyProtection="1"/>
    <xf numFmtId="1" fontId="9" fillId="0" borderId="0" xfId="9" applyNumberFormat="1" applyFont="1" applyFill="1" applyBorder="1" applyAlignment="1" applyProtection="1">
      <alignment horizontal="center"/>
    </xf>
    <xf numFmtId="1" fontId="13" fillId="0" borderId="0" xfId="9" applyNumberFormat="1" applyFont="1" applyFill="1" applyBorder="1" applyAlignment="1" applyProtection="1">
      <alignment horizontal="center"/>
    </xf>
    <xf numFmtId="37" fontId="9" fillId="0" borderId="0" xfId="9" applyFont="1" applyFill="1" applyBorder="1" applyProtection="1"/>
    <xf numFmtId="1" fontId="9" fillId="0" borderId="7" xfId="9" applyNumberFormat="1" applyFont="1" applyFill="1" applyBorder="1" applyAlignment="1" applyProtection="1">
      <alignment horizontal="center"/>
    </xf>
    <xf numFmtId="1" fontId="13" fillId="0" borderId="7" xfId="9" applyNumberFormat="1" applyFont="1" applyFill="1" applyBorder="1" applyAlignment="1">
      <alignment horizontal="center" vertical="center"/>
    </xf>
    <xf numFmtId="1" fontId="9" fillId="0" borderId="7" xfId="9" applyNumberFormat="1" applyFont="1" applyFill="1" applyBorder="1" applyAlignment="1">
      <alignment horizontal="center" vertical="center"/>
    </xf>
    <xf numFmtId="0" fontId="9" fillId="0" borderId="10" xfId="13" applyFont="1" applyFill="1" applyBorder="1" applyAlignment="1">
      <alignment horizontal="left" indent="1"/>
    </xf>
    <xf numFmtId="1" fontId="9" fillId="0" borderId="7" xfId="9" applyNumberFormat="1" applyFont="1" applyFill="1" applyBorder="1" applyAlignment="1" applyProtection="1">
      <alignment horizontal="center" vertical="center"/>
    </xf>
    <xf numFmtId="0" fontId="9" fillId="0" borderId="4" xfId="13" applyFont="1" applyFill="1" applyBorder="1" applyAlignment="1">
      <alignment horizontal="left" indent="1"/>
    </xf>
    <xf numFmtId="3" fontId="8" fillId="0" borderId="7" xfId="9" applyNumberFormat="1" applyFont="1" applyFill="1" applyBorder="1" applyAlignment="1">
      <alignment horizontal="center"/>
    </xf>
    <xf numFmtId="3" fontId="9" fillId="0" borderId="7" xfId="9" applyNumberFormat="1" applyFont="1" applyFill="1" applyBorder="1" applyAlignment="1" applyProtection="1">
      <alignment horizontal="center"/>
    </xf>
    <xf numFmtId="3" fontId="9" fillId="0" borderId="7" xfId="9" applyNumberFormat="1" applyFont="1" applyFill="1" applyBorder="1" applyAlignment="1">
      <alignment horizontal="center"/>
    </xf>
    <xf numFmtId="168" fontId="12" fillId="0" borderId="2" xfId="9" applyNumberFormat="1" applyFont="1" applyFill="1" applyBorder="1" applyAlignment="1" applyProtection="1">
      <alignment horizontal="right"/>
    </xf>
    <xf numFmtId="168" fontId="9" fillId="0" borderId="2" xfId="13" applyNumberFormat="1" applyFont="1" applyFill="1" applyBorder="1"/>
    <xf numFmtId="171" fontId="12" fillId="0" borderId="0" xfId="9" applyNumberFormat="1" applyFont="1" applyFill="1" applyBorder="1" applyAlignment="1" applyProtection="1">
      <alignment horizontal="right"/>
    </xf>
    <xf numFmtId="168" fontId="9" fillId="0" borderId="0" xfId="13" applyNumberFormat="1" applyFont="1" applyFill="1" applyBorder="1"/>
    <xf numFmtId="171" fontId="9" fillId="0" borderId="0" xfId="13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center"/>
    </xf>
    <xf numFmtId="167" fontId="7" fillId="0" borderId="4" xfId="9" applyNumberFormat="1" applyFont="1" applyFill="1" applyBorder="1" applyAlignment="1" applyProtection="1"/>
    <xf numFmtId="167" fontId="8" fillId="0" borderId="10" xfId="9" applyNumberFormat="1" applyFont="1" applyFill="1" applyBorder="1" applyProtection="1"/>
    <xf numFmtId="168" fontId="9" fillId="0" borderId="2" xfId="13" applyNumberFormat="1" applyFont="1" applyFill="1" applyBorder="1" applyAlignment="1">
      <alignment horizontal="right"/>
    </xf>
    <xf numFmtId="168" fontId="14" fillId="0" borderId="2" xfId="9" applyNumberFormat="1" applyFont="1" applyFill="1" applyBorder="1" applyAlignment="1" applyProtection="1">
      <alignment horizontal="right" shrinkToFit="1"/>
    </xf>
    <xf numFmtId="171" fontId="14" fillId="0" borderId="0" xfId="9" applyNumberFormat="1" applyFont="1" applyFill="1" applyBorder="1" applyAlignment="1" applyProtection="1">
      <alignment horizontal="right" shrinkToFit="1"/>
    </xf>
    <xf numFmtId="0" fontId="9" fillId="0" borderId="12" xfId="12" applyFont="1" applyFill="1" applyBorder="1"/>
    <xf numFmtId="0" fontId="0" fillId="0" borderId="0" xfId="0" applyFill="1"/>
    <xf numFmtId="168" fontId="9" fillId="0" borderId="2" xfId="14" applyNumberFormat="1" applyFont="1" applyFill="1" applyBorder="1" applyAlignment="1">
      <alignment vertical="center"/>
    </xf>
    <xf numFmtId="168" fontId="13" fillId="0" borderId="2" xfId="14" applyNumberFormat="1" applyFont="1" applyFill="1" applyBorder="1" applyAlignment="1">
      <alignment vertical="center"/>
    </xf>
    <xf numFmtId="3" fontId="19" fillId="0" borderId="0" xfId="0" applyNumberFormat="1" applyFont="1"/>
    <xf numFmtId="3" fontId="13" fillId="3" borderId="2" xfId="13" applyNumberFormat="1" applyFont="1" applyFill="1" applyBorder="1"/>
    <xf numFmtId="0" fontId="0" fillId="0" borderId="13" xfId="0" applyBorder="1"/>
    <xf numFmtId="0" fontId="0" fillId="0" borderId="7" xfId="0" applyBorder="1"/>
    <xf numFmtId="3" fontId="19" fillId="0" borderId="2" xfId="0" applyNumberFormat="1" applyFont="1" applyBorder="1"/>
    <xf numFmtId="168" fontId="19" fillId="0" borderId="0" xfId="0" applyNumberFormat="1" applyFont="1" applyBorder="1"/>
    <xf numFmtId="169" fontId="13" fillId="0" borderId="2" xfId="0" applyNumberFormat="1" applyFont="1" applyFill="1" applyBorder="1"/>
    <xf numFmtId="169" fontId="9" fillId="0" borderId="2" xfId="0" applyNumberFormat="1" applyFont="1" applyFill="1" applyBorder="1"/>
    <xf numFmtId="0" fontId="16" fillId="0" borderId="14" xfId="12" applyFont="1" applyFill="1" applyBorder="1"/>
    <xf numFmtId="169" fontId="16" fillId="0" borderId="15" xfId="0" applyNumberFormat="1" applyFont="1" applyFill="1" applyBorder="1"/>
    <xf numFmtId="169" fontId="9" fillId="0" borderId="7" xfId="0" applyNumberFormat="1" applyFont="1" applyFill="1" applyBorder="1"/>
    <xf numFmtId="0" fontId="0" fillId="0" borderId="11" xfId="0" applyBorder="1"/>
    <xf numFmtId="0" fontId="20" fillId="0" borderId="0" xfId="0" applyFont="1"/>
    <xf numFmtId="0" fontId="9" fillId="0" borderId="0" xfId="13" applyFont="1" applyBorder="1"/>
    <xf numFmtId="170" fontId="13" fillId="4" borderId="0" xfId="13" applyNumberFormat="1" applyFont="1" applyFill="1" applyBorder="1" applyAlignment="1">
      <alignment horizontal="center"/>
    </xf>
    <xf numFmtId="0" fontId="9" fillId="0" borderId="11" xfId="13" applyFont="1" applyBorder="1"/>
    <xf numFmtId="170" fontId="13" fillId="4" borderId="7" xfId="13" applyNumberFormat="1" applyFont="1" applyFill="1" applyBorder="1" applyAlignment="1">
      <alignment horizontal="center"/>
    </xf>
    <xf numFmtId="0" fontId="13" fillId="0" borderId="11" xfId="13" applyFont="1" applyBorder="1"/>
    <xf numFmtId="3" fontId="13" fillId="3" borderId="10" xfId="13" applyNumberFormat="1" applyFont="1" applyFill="1" applyBorder="1"/>
    <xf numFmtId="0" fontId="9" fillId="0" borderId="0" xfId="13" applyFont="1" applyBorder="1" applyAlignment="1">
      <alignment horizontal="left" indent="1"/>
    </xf>
    <xf numFmtId="0" fontId="9" fillId="0" borderId="10" xfId="13" applyFont="1" applyBorder="1" applyAlignment="1">
      <alignment horizontal="left" indent="1"/>
    </xf>
    <xf numFmtId="0" fontId="13" fillId="0" borderId="10" xfId="13" applyFont="1" applyBorder="1" applyAlignment="1">
      <alignment horizontal="left" indent="1"/>
    </xf>
    <xf numFmtId="168" fontId="13" fillId="0" borderId="2" xfId="13" applyNumberFormat="1" applyFont="1" applyFill="1" applyBorder="1"/>
    <xf numFmtId="171" fontId="13" fillId="0" borderId="7" xfId="13" applyNumberFormat="1" applyFont="1" applyFill="1" applyBorder="1" applyAlignment="1">
      <alignment horizontal="right"/>
    </xf>
    <xf numFmtId="171" fontId="9" fillId="0" borderId="7" xfId="13" applyNumberFormat="1" applyFont="1" applyFill="1" applyBorder="1" applyAlignment="1">
      <alignment horizontal="right"/>
    </xf>
    <xf numFmtId="167" fontId="13" fillId="0" borderId="10" xfId="9" applyNumberFormat="1" applyFont="1" applyFill="1" applyBorder="1" applyAlignment="1" applyProtection="1"/>
    <xf numFmtId="0" fontId="13" fillId="0" borderId="10" xfId="12" applyFont="1" applyFill="1" applyBorder="1" applyAlignment="1">
      <alignment horizontal="left" indent="1"/>
    </xf>
    <xf numFmtId="0" fontId="9" fillId="0" borderId="10" xfId="12" applyFont="1" applyFill="1" applyBorder="1" applyAlignment="1">
      <alignment horizontal="left" indent="1"/>
    </xf>
    <xf numFmtId="37" fontId="10" fillId="0" borderId="4" xfId="9" applyFont="1" applyFill="1" applyBorder="1" applyAlignment="1" applyProtection="1">
      <alignment horizontal="center"/>
    </xf>
    <xf numFmtId="37" fontId="10" fillId="0" borderId="5" xfId="9" applyFont="1" applyFill="1" applyBorder="1" applyAlignment="1" applyProtection="1">
      <alignment horizontal="center"/>
    </xf>
    <xf numFmtId="37" fontId="8" fillId="0" borderId="4" xfId="9" applyFont="1" applyFill="1" applyBorder="1" applyAlignment="1" applyProtection="1">
      <alignment horizontal="center" vertical="center" wrapText="1"/>
    </xf>
    <xf numFmtId="37" fontId="8" fillId="0" borderId="5" xfId="9" applyFont="1" applyFill="1" applyBorder="1" applyAlignment="1" applyProtection="1">
      <alignment horizontal="center" vertical="center" wrapText="1"/>
    </xf>
    <xf numFmtId="37" fontId="8" fillId="0" borderId="6" xfId="9" applyFont="1" applyFill="1" applyBorder="1" applyAlignment="1" applyProtection="1">
      <alignment horizontal="center" vertical="center" wrapText="1"/>
    </xf>
    <xf numFmtId="37" fontId="8" fillId="0" borderId="9" xfId="9" applyFont="1" applyFill="1" applyBorder="1" applyAlignment="1" applyProtection="1">
      <alignment horizontal="center" vertical="center" wrapText="1"/>
    </xf>
  </cellXfs>
  <cellStyles count="15">
    <cellStyle name="% procenta" xfId="1"/>
    <cellStyle name="Celkem" xfId="2" builtinId="25" customBuiltin="1"/>
    <cellStyle name="Datum" xfId="3"/>
    <cellStyle name="Finann¡" xfId="4"/>
    <cellStyle name="Heading1" xfId="5"/>
    <cellStyle name="Heading2" xfId="6"/>
    <cellStyle name="Møna" xfId="7"/>
    <cellStyle name="Norm ln¡" xfId="8"/>
    <cellStyle name="Normální" xfId="0" builtinId="0"/>
    <cellStyle name="Normální 5 2" xfId="14"/>
    <cellStyle name="Normální 6 2" xfId="13"/>
    <cellStyle name="normální_List1" xfId="9"/>
    <cellStyle name="normální_List1_1" xfId="12"/>
    <cellStyle name="Pevnì" xfId="10"/>
    <cellStyle name="Vzorc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zoomScaleNormal="100" workbookViewId="0"/>
  </sheetViews>
  <sheetFormatPr defaultRowHeight="12.75" x14ac:dyDescent="0.2"/>
  <cols>
    <col min="1" max="1" width="18.28515625" customWidth="1"/>
    <col min="2" max="2" width="9.7109375" customWidth="1"/>
    <col min="3" max="4" width="7.140625" customWidth="1"/>
    <col min="5" max="5" width="2.28515625" customWidth="1"/>
    <col min="6" max="6" width="18.140625" customWidth="1"/>
    <col min="7" max="7" width="9.7109375" customWidth="1"/>
    <col min="8" max="9" width="7.140625" customWidth="1"/>
    <col min="11" max="11" width="12.85546875" customWidth="1"/>
    <col min="15" max="15" width="15.140625" customWidth="1"/>
  </cols>
  <sheetData>
    <row r="1" spans="1:19" ht="18.95" customHeight="1" x14ac:dyDescent="0.2">
      <c r="A1" s="1" t="s">
        <v>95</v>
      </c>
      <c r="B1" s="3"/>
      <c r="C1" s="3"/>
      <c r="D1" s="3"/>
      <c r="E1" s="3"/>
      <c r="F1" s="2"/>
      <c r="G1" s="52"/>
      <c r="H1" s="52"/>
      <c r="I1" s="52"/>
    </row>
    <row r="2" spans="1:19" ht="11.25" customHeight="1" thickBot="1" x14ac:dyDescent="0.25">
      <c r="A2" s="4" t="s">
        <v>80</v>
      </c>
      <c r="B2" s="3"/>
      <c r="C2" s="3"/>
      <c r="D2" s="3"/>
      <c r="E2" s="3"/>
      <c r="F2" s="2"/>
      <c r="G2" s="52"/>
      <c r="H2" s="52"/>
      <c r="I2" s="52"/>
      <c r="Q2" s="9"/>
      <c r="S2" s="17"/>
    </row>
    <row r="3" spans="1:19" ht="34.5" customHeight="1" x14ac:dyDescent="0.2">
      <c r="A3" s="83"/>
      <c r="B3" s="85" t="s">
        <v>96</v>
      </c>
      <c r="C3" s="87" t="s">
        <v>6</v>
      </c>
      <c r="D3" s="88"/>
      <c r="E3" s="5"/>
      <c r="F3" s="83"/>
      <c r="G3" s="85" t="s">
        <v>96</v>
      </c>
      <c r="H3" s="87" t="s">
        <v>7</v>
      </c>
      <c r="I3" s="88"/>
      <c r="Q3" s="9"/>
      <c r="S3" s="17"/>
    </row>
    <row r="4" spans="1:19" ht="46.5" customHeight="1" thickBot="1" x14ac:dyDescent="0.25">
      <c r="A4" s="84"/>
      <c r="B4" s="86"/>
      <c r="C4" s="8" t="s">
        <v>4</v>
      </c>
      <c r="D4" s="24" t="s">
        <v>5</v>
      </c>
      <c r="E4" s="5"/>
      <c r="F4" s="84"/>
      <c r="G4" s="86"/>
      <c r="H4" s="8" t="s">
        <v>4</v>
      </c>
      <c r="I4" s="24" t="s">
        <v>5</v>
      </c>
      <c r="K4" s="12"/>
      <c r="L4" s="13"/>
      <c r="M4" s="14"/>
      <c r="N4" s="11"/>
      <c r="O4" s="15"/>
      <c r="P4" s="16"/>
      <c r="Q4" s="17"/>
      <c r="R4" s="11"/>
      <c r="S4" s="17"/>
    </row>
    <row r="5" spans="1:19" ht="12.75" customHeight="1" x14ac:dyDescent="0.2">
      <c r="A5" s="46" t="s">
        <v>0</v>
      </c>
      <c r="B5" s="49">
        <v>227053</v>
      </c>
      <c r="C5" s="50">
        <v>2.9907114393002119</v>
      </c>
      <c r="D5" s="25" t="s">
        <v>3</v>
      </c>
      <c r="E5" s="6"/>
      <c r="F5" s="36" t="s">
        <v>40</v>
      </c>
      <c r="G5" s="48">
        <v>3024</v>
      </c>
      <c r="H5" s="79">
        <v>2.5279859826730262</v>
      </c>
      <c r="I5" s="37">
        <v>31</v>
      </c>
      <c r="K5" s="18"/>
      <c r="L5" s="13"/>
      <c r="M5" s="19"/>
      <c r="N5" s="11"/>
      <c r="O5" s="15"/>
      <c r="P5" s="16"/>
      <c r="Q5" s="17"/>
      <c r="R5" s="11"/>
      <c r="S5" s="17"/>
    </row>
    <row r="6" spans="1:19" ht="11.25" customHeight="1" x14ac:dyDescent="0.2">
      <c r="A6" s="47"/>
      <c r="B6" s="40"/>
      <c r="C6" s="42"/>
      <c r="D6" s="26"/>
      <c r="E6" s="6"/>
      <c r="F6" s="34" t="s">
        <v>28</v>
      </c>
      <c r="G6" s="48">
        <v>1684</v>
      </c>
      <c r="H6" s="79">
        <v>2.5281420350024471</v>
      </c>
      <c r="I6" s="37">
        <v>32</v>
      </c>
      <c r="K6" s="20"/>
      <c r="L6" s="21"/>
      <c r="M6" s="14"/>
      <c r="N6" s="11"/>
      <c r="O6" s="15"/>
      <c r="P6" s="16"/>
      <c r="Q6" s="17"/>
      <c r="R6" s="11"/>
      <c r="S6" s="17"/>
    </row>
    <row r="7" spans="1:19" ht="11.25" customHeight="1" x14ac:dyDescent="0.2">
      <c r="A7" s="80" t="s">
        <v>1</v>
      </c>
      <c r="B7" s="40"/>
      <c r="C7" s="42"/>
      <c r="D7" s="26"/>
      <c r="E7" s="6"/>
      <c r="F7" s="34" t="s">
        <v>33</v>
      </c>
      <c r="G7" s="48">
        <v>3951</v>
      </c>
      <c r="H7" s="79">
        <v>2.5458552538034978</v>
      </c>
      <c r="I7" s="37">
        <v>33</v>
      </c>
      <c r="K7" s="18"/>
      <c r="L7" s="13"/>
      <c r="M7" s="19"/>
      <c r="N7" s="11"/>
      <c r="O7" s="15"/>
      <c r="P7" s="16"/>
      <c r="Q7" s="17"/>
      <c r="R7" s="11"/>
      <c r="S7" s="17"/>
    </row>
    <row r="8" spans="1:19" ht="11.25" customHeight="1" x14ac:dyDescent="0.2">
      <c r="A8" s="81" t="s">
        <v>81</v>
      </c>
      <c r="B8" s="54">
        <v>18254</v>
      </c>
      <c r="C8" s="61">
        <v>1.9056671356699215</v>
      </c>
      <c r="D8" s="29">
        <v>1</v>
      </c>
      <c r="E8" s="6"/>
      <c r="F8" s="34" t="s">
        <v>54</v>
      </c>
      <c r="G8" s="48">
        <v>4263</v>
      </c>
      <c r="H8" s="79">
        <v>2.6239474279329014</v>
      </c>
      <c r="I8" s="37">
        <v>34</v>
      </c>
      <c r="K8" s="18"/>
      <c r="L8" s="13"/>
      <c r="M8" s="19"/>
      <c r="N8" s="11"/>
      <c r="O8" s="15"/>
      <c r="P8" s="16"/>
      <c r="Q8" s="17"/>
      <c r="R8" s="11"/>
      <c r="S8" s="17"/>
    </row>
    <row r="9" spans="1:19" ht="11.25" customHeight="1" x14ac:dyDescent="0.2">
      <c r="A9" s="82" t="s">
        <v>84</v>
      </c>
      <c r="B9" s="53">
        <v>8951</v>
      </c>
      <c r="C9" s="62">
        <v>2.0722361959835589</v>
      </c>
      <c r="D9" s="28">
        <v>2</v>
      </c>
      <c r="E9" s="6"/>
      <c r="F9" s="34" t="s">
        <v>44</v>
      </c>
      <c r="G9" s="48">
        <v>1465</v>
      </c>
      <c r="H9" s="79">
        <v>2.6580935967121833</v>
      </c>
      <c r="I9" s="37">
        <v>35</v>
      </c>
      <c r="K9" s="18"/>
      <c r="L9" s="13"/>
      <c r="M9" s="19"/>
      <c r="N9" s="11"/>
      <c r="O9" s="15"/>
      <c r="P9" s="16"/>
      <c r="Q9" s="17"/>
      <c r="R9" s="11"/>
      <c r="S9" s="17"/>
    </row>
    <row r="10" spans="1:19" ht="11.25" customHeight="1" x14ac:dyDescent="0.2">
      <c r="A10" s="82" t="s">
        <v>89</v>
      </c>
      <c r="B10" s="53">
        <v>7732</v>
      </c>
      <c r="C10" s="62">
        <v>2.1056485763762796</v>
      </c>
      <c r="D10" s="28">
        <v>3</v>
      </c>
      <c r="E10" s="6"/>
      <c r="F10" s="34" t="s">
        <v>41</v>
      </c>
      <c r="G10" s="48">
        <v>2156</v>
      </c>
      <c r="H10" s="79">
        <v>2.7354327894541504</v>
      </c>
      <c r="I10" s="38">
        <v>36</v>
      </c>
      <c r="K10" s="18"/>
      <c r="L10" s="13"/>
      <c r="M10" s="19"/>
      <c r="N10" s="11"/>
      <c r="O10" s="15"/>
      <c r="P10" s="16"/>
      <c r="Q10" s="17"/>
      <c r="R10" s="11"/>
      <c r="S10" s="17"/>
    </row>
    <row r="11" spans="1:19" ht="11.25" customHeight="1" x14ac:dyDescent="0.2">
      <c r="A11" s="82" t="s">
        <v>88</v>
      </c>
      <c r="B11" s="53">
        <v>8849</v>
      </c>
      <c r="C11" s="62">
        <v>2.2567287190539185</v>
      </c>
      <c r="D11" s="28">
        <v>4</v>
      </c>
      <c r="E11" s="7"/>
      <c r="F11" s="34" t="s">
        <v>59</v>
      </c>
      <c r="G11" s="48">
        <v>2289</v>
      </c>
      <c r="H11" s="79">
        <v>2.7360644728005372</v>
      </c>
      <c r="I11" s="39">
        <v>37</v>
      </c>
      <c r="K11" s="18"/>
      <c r="L11" s="13"/>
      <c r="M11" s="19"/>
      <c r="N11" s="11"/>
      <c r="O11" s="15"/>
      <c r="P11" s="16"/>
      <c r="Q11" s="17"/>
      <c r="R11" s="11"/>
      <c r="S11" s="17"/>
    </row>
    <row r="12" spans="1:19" ht="11.25" customHeight="1" x14ac:dyDescent="0.2">
      <c r="A12" s="82" t="s">
        <v>83</v>
      </c>
      <c r="B12" s="53">
        <v>10863</v>
      </c>
      <c r="C12" s="62">
        <v>2.3104847735744385</v>
      </c>
      <c r="D12" s="28">
        <v>5</v>
      </c>
      <c r="E12" s="7"/>
      <c r="F12" s="34" t="s">
        <v>45</v>
      </c>
      <c r="G12" s="48">
        <v>1067</v>
      </c>
      <c r="H12" s="79">
        <v>2.7496219969759759</v>
      </c>
      <c r="I12" s="39">
        <v>38</v>
      </c>
      <c r="K12" s="18"/>
      <c r="L12" s="13"/>
      <c r="M12" s="19"/>
      <c r="N12" s="11"/>
      <c r="O12" s="15"/>
      <c r="P12" s="16"/>
      <c r="Q12" s="17"/>
      <c r="R12" s="11"/>
      <c r="S12" s="17"/>
    </row>
    <row r="13" spans="1:19" ht="11.25" customHeight="1" x14ac:dyDescent="0.2">
      <c r="A13" s="82" t="s">
        <v>93</v>
      </c>
      <c r="B13" s="53">
        <v>10145</v>
      </c>
      <c r="C13" s="62">
        <v>2.4118205535299704</v>
      </c>
      <c r="D13" s="28">
        <v>6</v>
      </c>
      <c r="E13" s="7"/>
      <c r="F13" s="34" t="s">
        <v>43</v>
      </c>
      <c r="G13" s="48">
        <v>1105</v>
      </c>
      <c r="H13" s="79">
        <v>2.7520090229804031</v>
      </c>
      <c r="I13" s="38">
        <v>39</v>
      </c>
      <c r="K13" s="18"/>
      <c r="L13" s="13"/>
      <c r="M13" s="19"/>
      <c r="N13" s="11"/>
      <c r="O13" s="15"/>
      <c r="P13" s="16"/>
      <c r="Q13" s="17"/>
      <c r="R13" s="11"/>
      <c r="S13" s="17"/>
    </row>
    <row r="14" spans="1:19" ht="11.25" customHeight="1" x14ac:dyDescent="0.2">
      <c r="A14" s="82" t="s">
        <v>82</v>
      </c>
      <c r="B14" s="53">
        <v>24736</v>
      </c>
      <c r="C14" s="62">
        <v>2.5683960663852123</v>
      </c>
      <c r="D14" s="28">
        <v>7</v>
      </c>
      <c r="E14" s="7"/>
      <c r="F14" s="34" t="s">
        <v>53</v>
      </c>
      <c r="G14" s="48">
        <v>2023</v>
      </c>
      <c r="H14" s="79">
        <v>2.7740098677836245</v>
      </c>
      <c r="I14" s="38">
        <v>40</v>
      </c>
      <c r="K14" s="18"/>
      <c r="L14" s="13"/>
      <c r="M14" s="19"/>
      <c r="N14" s="11"/>
      <c r="O14" s="15"/>
      <c r="P14" s="16"/>
      <c r="Q14" s="17"/>
      <c r="R14" s="11"/>
      <c r="S14" s="17"/>
    </row>
    <row r="15" spans="1:19" ht="11.25" customHeight="1" x14ac:dyDescent="0.2">
      <c r="A15" s="82" t="s">
        <v>90</v>
      </c>
      <c r="B15" s="53">
        <v>9818</v>
      </c>
      <c r="C15" s="62">
        <v>2.7588793710718673</v>
      </c>
      <c r="D15" s="28">
        <v>8</v>
      </c>
      <c r="E15" s="7"/>
      <c r="F15" s="34" t="s">
        <v>51</v>
      </c>
      <c r="G15" s="48">
        <v>3494</v>
      </c>
      <c r="H15" s="79">
        <v>2.7757659316398922</v>
      </c>
      <c r="I15" s="39">
        <v>41</v>
      </c>
      <c r="K15" s="18"/>
      <c r="L15" s="13"/>
      <c r="M15" s="19"/>
      <c r="N15" s="11"/>
      <c r="O15" s="15"/>
      <c r="P15" s="16"/>
      <c r="Q15" s="17"/>
      <c r="R15" s="11"/>
      <c r="S15" s="17"/>
    </row>
    <row r="16" spans="1:19" ht="11.25" customHeight="1" x14ac:dyDescent="0.2">
      <c r="A16" s="82" t="s">
        <v>85</v>
      </c>
      <c r="B16" s="53">
        <v>6356</v>
      </c>
      <c r="C16" s="62">
        <v>2.9987763284646829</v>
      </c>
      <c r="D16" s="28">
        <v>9</v>
      </c>
      <c r="E16" s="7"/>
      <c r="F16" s="34" t="s">
        <v>58</v>
      </c>
      <c r="G16" s="48">
        <v>2140</v>
      </c>
      <c r="H16" s="79">
        <v>2.8642149929278644</v>
      </c>
      <c r="I16" s="39">
        <v>42</v>
      </c>
      <c r="K16" s="18"/>
      <c r="L16" s="13"/>
      <c r="M16" s="19"/>
      <c r="N16" s="11"/>
      <c r="O16" s="15"/>
      <c r="P16" s="16"/>
      <c r="Q16" s="17"/>
      <c r="R16" s="11"/>
      <c r="S16" s="17"/>
    </row>
    <row r="17" spans="1:19" ht="11.25" customHeight="1" x14ac:dyDescent="0.2">
      <c r="A17" s="82" t="s">
        <v>92</v>
      </c>
      <c r="B17" s="53">
        <v>13723</v>
      </c>
      <c r="C17" s="62">
        <v>3.0964602031467048</v>
      </c>
      <c r="D17" s="28">
        <v>10</v>
      </c>
      <c r="E17" s="7"/>
      <c r="F17" s="34" t="s">
        <v>48</v>
      </c>
      <c r="G17" s="48">
        <v>2084</v>
      </c>
      <c r="H17" s="79">
        <v>2.922649374710514</v>
      </c>
      <c r="I17" s="39">
        <v>43</v>
      </c>
      <c r="K17" s="18"/>
      <c r="L17" s="13"/>
      <c r="M17" s="19"/>
      <c r="N17" s="11"/>
      <c r="O17" s="15"/>
      <c r="P17" s="16"/>
      <c r="Q17" s="17"/>
      <c r="R17" s="11"/>
      <c r="S17" s="17"/>
    </row>
    <row r="18" spans="1:19" ht="11.25" customHeight="1" x14ac:dyDescent="0.2">
      <c r="A18" s="82" t="s">
        <v>87</v>
      </c>
      <c r="B18" s="53">
        <v>10021</v>
      </c>
      <c r="C18" s="62">
        <v>3.1192771041660023</v>
      </c>
      <c r="D18" s="28">
        <v>11</v>
      </c>
      <c r="E18" s="7"/>
      <c r="F18" s="34" t="s">
        <v>38</v>
      </c>
      <c r="G18" s="48">
        <v>4506</v>
      </c>
      <c r="H18" s="79">
        <v>2.9495725205111056</v>
      </c>
      <c r="I18" s="39">
        <v>44</v>
      </c>
      <c r="K18" s="18"/>
      <c r="L18" s="13"/>
      <c r="M18" s="19"/>
      <c r="N18" s="11"/>
      <c r="O18" s="15"/>
      <c r="P18" s="16"/>
      <c r="Q18" s="17"/>
      <c r="R18" s="11"/>
      <c r="S18" s="17"/>
    </row>
    <row r="19" spans="1:19" ht="11.25" customHeight="1" x14ac:dyDescent="0.2">
      <c r="A19" s="82" t="s">
        <v>91</v>
      </c>
      <c r="B19" s="53">
        <v>31224</v>
      </c>
      <c r="C19" s="62">
        <v>3.7254786373491058</v>
      </c>
      <c r="D19" s="28">
        <v>12</v>
      </c>
      <c r="E19" s="7"/>
      <c r="F19" s="34" t="s">
        <v>29</v>
      </c>
      <c r="G19" s="48">
        <v>2237</v>
      </c>
      <c r="H19" s="79">
        <v>2.9656211871097393</v>
      </c>
      <c r="I19" s="38">
        <v>45</v>
      </c>
      <c r="K19" s="11"/>
      <c r="L19" s="11"/>
      <c r="M19" s="11"/>
      <c r="N19" s="11"/>
      <c r="O19" s="15"/>
      <c r="P19" s="16"/>
      <c r="Q19" s="17"/>
      <c r="R19" s="11"/>
      <c r="S19" s="17"/>
    </row>
    <row r="20" spans="1:19" ht="11.25" customHeight="1" x14ac:dyDescent="0.2">
      <c r="A20" s="82" t="s">
        <v>94</v>
      </c>
      <c r="B20" s="53">
        <v>39456</v>
      </c>
      <c r="C20" s="62">
        <v>4.5974022331769167</v>
      </c>
      <c r="D20" s="28">
        <v>13</v>
      </c>
      <c r="E20" s="7"/>
      <c r="F20" s="34" t="s">
        <v>30</v>
      </c>
      <c r="G20" s="48">
        <v>3187</v>
      </c>
      <c r="H20" s="79">
        <v>2.983225701636814</v>
      </c>
      <c r="I20" s="38">
        <v>46</v>
      </c>
      <c r="K20" s="15"/>
      <c r="L20" s="16"/>
      <c r="M20" s="22"/>
      <c r="N20" s="11"/>
      <c r="O20" s="15"/>
      <c r="P20" s="16"/>
      <c r="Q20" s="17"/>
      <c r="R20" s="11"/>
      <c r="S20" s="17"/>
    </row>
    <row r="21" spans="1:19" ht="11.25" customHeight="1" x14ac:dyDescent="0.2">
      <c r="A21" s="82" t="s">
        <v>86</v>
      </c>
      <c r="B21" s="53">
        <v>26925</v>
      </c>
      <c r="C21" s="62">
        <v>4.6096415057773399</v>
      </c>
      <c r="D21" s="28">
        <v>14</v>
      </c>
      <c r="E21" s="7"/>
      <c r="F21" s="34" t="s">
        <v>57</v>
      </c>
      <c r="G21" s="48">
        <v>3130</v>
      </c>
      <c r="H21" s="79">
        <v>3.0391363022941968</v>
      </c>
      <c r="I21" s="39">
        <v>47</v>
      </c>
      <c r="K21" s="15"/>
      <c r="L21" s="16"/>
      <c r="M21" s="22"/>
      <c r="N21" s="11"/>
      <c r="O21" s="15"/>
      <c r="P21" s="16"/>
      <c r="Q21" s="17"/>
      <c r="R21" s="11"/>
      <c r="S21" s="17"/>
    </row>
    <row r="22" spans="1:19" ht="11.25" customHeight="1" x14ac:dyDescent="0.2">
      <c r="A22" s="30"/>
      <c r="B22" s="40"/>
      <c r="C22" s="42"/>
      <c r="D22" s="31"/>
      <c r="E22" s="7"/>
      <c r="F22" s="34" t="s">
        <v>66</v>
      </c>
      <c r="G22" s="48">
        <v>2942</v>
      </c>
      <c r="H22" s="79">
        <v>3.100128675594529</v>
      </c>
      <c r="I22" s="39">
        <v>48</v>
      </c>
      <c r="K22" s="15"/>
      <c r="L22" s="16"/>
      <c r="M22" s="22"/>
      <c r="N22" s="11"/>
      <c r="O22" s="15"/>
      <c r="P22" s="16"/>
      <c r="Q22" s="17"/>
      <c r="R22" s="11"/>
      <c r="S22" s="17"/>
    </row>
    <row r="23" spans="1:19" ht="11.25" customHeight="1" x14ac:dyDescent="0.2">
      <c r="A23" s="27" t="s">
        <v>2</v>
      </c>
      <c r="B23" s="40"/>
      <c r="C23" s="42"/>
      <c r="D23" s="31"/>
      <c r="E23" s="7"/>
      <c r="F23" s="34" t="s">
        <v>98</v>
      </c>
      <c r="G23" s="48">
        <v>2051</v>
      </c>
      <c r="H23" s="79">
        <v>3.2449565704679184</v>
      </c>
      <c r="I23" s="38">
        <v>49</v>
      </c>
      <c r="K23" s="15"/>
      <c r="L23" s="16"/>
      <c r="M23" s="22"/>
      <c r="N23" s="11"/>
      <c r="O23" s="15"/>
      <c r="P23" s="16"/>
      <c r="Q23" s="17"/>
      <c r="R23" s="11"/>
      <c r="S23" s="17"/>
    </row>
    <row r="24" spans="1:19" ht="11.25" customHeight="1" x14ac:dyDescent="0.2">
      <c r="A24" s="74" t="s">
        <v>9</v>
      </c>
      <c r="B24" s="41">
        <v>1408</v>
      </c>
      <c r="C24" s="44">
        <v>1.1001584228128851</v>
      </c>
      <c r="D24" s="33">
        <v>1</v>
      </c>
      <c r="E24" s="7"/>
      <c r="F24" s="34" t="s">
        <v>52</v>
      </c>
      <c r="G24" s="48">
        <v>2508</v>
      </c>
      <c r="H24" s="79">
        <v>3.2617802559731892</v>
      </c>
      <c r="I24" s="38">
        <v>50</v>
      </c>
      <c r="K24" s="15"/>
      <c r="L24" s="16"/>
      <c r="M24" s="22"/>
      <c r="N24" s="11"/>
      <c r="O24" s="15"/>
      <c r="P24" s="16"/>
      <c r="Q24" s="17"/>
      <c r="R24" s="11"/>
      <c r="S24" s="17"/>
    </row>
    <row r="25" spans="1:19" ht="11.25" customHeight="1" x14ac:dyDescent="0.2">
      <c r="A25" s="75" t="s">
        <v>99</v>
      </c>
      <c r="B25" s="41">
        <v>730</v>
      </c>
      <c r="C25" s="79">
        <v>1.3133878263629872</v>
      </c>
      <c r="D25" s="33">
        <v>2</v>
      </c>
      <c r="E25" s="7"/>
      <c r="F25" s="34" t="s">
        <v>101</v>
      </c>
      <c r="G25" s="48">
        <v>2678</v>
      </c>
      <c r="H25" s="79">
        <v>3.2620096496748476</v>
      </c>
      <c r="I25" s="39">
        <v>51</v>
      </c>
      <c r="K25" s="15"/>
      <c r="L25" s="16"/>
      <c r="M25" s="22"/>
      <c r="N25" s="11"/>
      <c r="O25" s="15"/>
      <c r="P25" s="16"/>
      <c r="Q25" s="17"/>
      <c r="R25" s="11"/>
      <c r="S25" s="17"/>
    </row>
    <row r="26" spans="1:19" ht="11.25" customHeight="1" x14ac:dyDescent="0.2">
      <c r="A26" s="75" t="s">
        <v>15</v>
      </c>
      <c r="B26" s="41">
        <v>732</v>
      </c>
      <c r="C26" s="79">
        <v>1.4689045860065237</v>
      </c>
      <c r="D26" s="35">
        <v>3</v>
      </c>
      <c r="E26" s="7"/>
      <c r="F26" s="34" t="s">
        <v>62</v>
      </c>
      <c r="G26" s="48">
        <v>2789</v>
      </c>
      <c r="H26" s="79">
        <v>3.2751091703056767</v>
      </c>
      <c r="I26" s="39">
        <v>52</v>
      </c>
      <c r="K26" s="15"/>
      <c r="L26" s="16"/>
      <c r="M26" s="22"/>
      <c r="N26" s="11"/>
      <c r="O26" s="15"/>
      <c r="P26" s="16"/>
      <c r="Q26" s="17"/>
      <c r="R26" s="11"/>
      <c r="S26" s="17"/>
    </row>
    <row r="27" spans="1:19" ht="11.25" customHeight="1" x14ac:dyDescent="0.2">
      <c r="A27" s="75" t="s">
        <v>13</v>
      </c>
      <c r="B27" s="41">
        <v>1643</v>
      </c>
      <c r="C27" s="79">
        <v>1.537253875842219</v>
      </c>
      <c r="D27" s="33">
        <v>4</v>
      </c>
      <c r="E27" s="7"/>
      <c r="F27" s="34" t="s">
        <v>50</v>
      </c>
      <c r="G27" s="48">
        <v>1724</v>
      </c>
      <c r="H27" s="79">
        <v>3.2834209050694687</v>
      </c>
      <c r="I27" s="39">
        <v>53</v>
      </c>
      <c r="K27" s="15"/>
      <c r="L27" s="16"/>
      <c r="M27" s="22"/>
      <c r="N27" s="11"/>
      <c r="O27" s="15"/>
      <c r="P27" s="16"/>
      <c r="Q27" s="17"/>
      <c r="R27" s="11"/>
      <c r="S27" s="17"/>
    </row>
    <row r="28" spans="1:19" ht="11.25" customHeight="1" x14ac:dyDescent="0.2">
      <c r="A28" s="75" t="s">
        <v>16</v>
      </c>
      <c r="B28" s="41">
        <v>771</v>
      </c>
      <c r="C28" s="79">
        <v>1.5647085079475289</v>
      </c>
      <c r="D28" s="33">
        <v>5</v>
      </c>
      <c r="E28" s="7"/>
      <c r="F28" s="34" t="s">
        <v>47</v>
      </c>
      <c r="G28" s="48">
        <v>1642</v>
      </c>
      <c r="H28" s="79">
        <v>3.3391991072578224</v>
      </c>
      <c r="I28" s="39">
        <v>54</v>
      </c>
      <c r="K28" s="15"/>
      <c r="L28" s="16"/>
      <c r="M28" s="22"/>
      <c r="N28" s="11"/>
      <c r="O28" s="15"/>
      <c r="P28" s="16"/>
      <c r="Q28" s="17"/>
      <c r="R28" s="11"/>
      <c r="S28" s="17"/>
    </row>
    <row r="29" spans="1:19" ht="11.25" customHeight="1" x14ac:dyDescent="0.2">
      <c r="A29" s="75" t="s">
        <v>100</v>
      </c>
      <c r="B29" s="41">
        <v>1550</v>
      </c>
      <c r="C29" s="79">
        <v>1.5671354485132596</v>
      </c>
      <c r="D29" s="35">
        <v>6</v>
      </c>
      <c r="E29" s="7"/>
      <c r="F29" s="34" t="s">
        <v>60</v>
      </c>
      <c r="G29" s="48">
        <v>4342</v>
      </c>
      <c r="H29" s="79">
        <v>3.3699679821563482</v>
      </c>
      <c r="I29" s="39">
        <v>55</v>
      </c>
      <c r="K29" s="15"/>
      <c r="L29" s="16"/>
      <c r="M29" s="22"/>
      <c r="N29" s="11"/>
      <c r="O29" s="15"/>
      <c r="P29" s="16"/>
      <c r="Q29" s="17"/>
      <c r="R29" s="11"/>
      <c r="S29" s="17"/>
    </row>
    <row r="30" spans="1:19" ht="11.25" customHeight="1" x14ac:dyDescent="0.2">
      <c r="A30" s="75" t="s">
        <v>12</v>
      </c>
      <c r="B30" s="41">
        <v>1168</v>
      </c>
      <c r="C30" s="79">
        <v>1.6577176866347525</v>
      </c>
      <c r="D30" s="33">
        <v>7</v>
      </c>
      <c r="E30" s="7"/>
      <c r="F30" s="34" t="s">
        <v>49</v>
      </c>
      <c r="G30" s="48">
        <v>2299</v>
      </c>
      <c r="H30" s="79">
        <v>3.4432765494744473</v>
      </c>
      <c r="I30" s="39">
        <v>56</v>
      </c>
      <c r="K30" s="15"/>
      <c r="L30" s="16"/>
      <c r="M30" s="22"/>
      <c r="N30" s="11"/>
      <c r="O30" s="15"/>
      <c r="P30" s="16"/>
      <c r="Q30" s="17"/>
      <c r="R30" s="11"/>
      <c r="S30" s="17"/>
    </row>
    <row r="31" spans="1:19" ht="11.25" customHeight="1" x14ac:dyDescent="0.2">
      <c r="A31" s="75" t="s">
        <v>14</v>
      </c>
      <c r="B31" s="41">
        <v>1015</v>
      </c>
      <c r="C31" s="79">
        <v>1.743956391215042</v>
      </c>
      <c r="D31" s="33">
        <v>8</v>
      </c>
      <c r="E31" s="7"/>
      <c r="F31" s="34" t="s">
        <v>46</v>
      </c>
      <c r="G31" s="48">
        <v>2798</v>
      </c>
      <c r="H31" s="79">
        <v>3.4640047597011967</v>
      </c>
      <c r="I31" s="39">
        <v>57</v>
      </c>
      <c r="K31" s="15"/>
      <c r="L31" s="16"/>
      <c r="M31" s="22"/>
      <c r="N31" s="11"/>
      <c r="O31" s="15"/>
      <c r="P31" s="16"/>
      <c r="Q31" s="17"/>
      <c r="R31" s="11"/>
      <c r="S31" s="17"/>
    </row>
    <row r="32" spans="1:19" ht="11.25" customHeight="1" x14ac:dyDescent="0.2">
      <c r="A32" s="75" t="s">
        <v>10</v>
      </c>
      <c r="B32" s="41">
        <v>1632</v>
      </c>
      <c r="C32" s="79">
        <v>1.8095555979401106</v>
      </c>
      <c r="D32" s="35">
        <v>9</v>
      </c>
      <c r="E32" s="7"/>
      <c r="F32" s="34" t="s">
        <v>55</v>
      </c>
      <c r="G32" s="48">
        <v>2907</v>
      </c>
      <c r="H32" s="79">
        <v>3.4751037344398341</v>
      </c>
      <c r="I32" s="39">
        <v>58</v>
      </c>
      <c r="K32" s="15"/>
      <c r="L32" s="16"/>
      <c r="M32" s="22"/>
      <c r="N32" s="11"/>
      <c r="O32" s="15"/>
      <c r="P32" s="16"/>
      <c r="Q32" s="17"/>
      <c r="R32" s="11"/>
      <c r="S32" s="17"/>
    </row>
    <row r="33" spans="1:19" ht="11.25" customHeight="1" x14ac:dyDescent="0.2">
      <c r="A33" s="75" t="s">
        <v>17</v>
      </c>
      <c r="B33" s="41">
        <v>2634</v>
      </c>
      <c r="C33" s="79">
        <v>1.8417446082085065</v>
      </c>
      <c r="D33" s="33">
        <v>10</v>
      </c>
      <c r="E33" s="7"/>
      <c r="F33" s="34" t="s">
        <v>65</v>
      </c>
      <c r="G33" s="48">
        <v>2730</v>
      </c>
      <c r="H33" s="79">
        <v>3.5040284778739417</v>
      </c>
      <c r="I33" s="38">
        <v>59</v>
      </c>
      <c r="K33" s="15"/>
      <c r="L33" s="16"/>
      <c r="M33" s="22"/>
      <c r="N33" s="11"/>
      <c r="O33" s="15"/>
      <c r="P33" s="16"/>
      <c r="Q33" s="17"/>
      <c r="R33" s="11"/>
      <c r="S33" s="17"/>
    </row>
    <row r="34" spans="1:19" ht="11.25" customHeight="1" x14ac:dyDescent="0.2">
      <c r="A34" s="75" t="s">
        <v>24</v>
      </c>
      <c r="B34" s="41">
        <v>1232</v>
      </c>
      <c r="C34" s="79">
        <v>1.8590373704450998</v>
      </c>
      <c r="D34" s="33">
        <v>11</v>
      </c>
      <c r="E34" s="7"/>
      <c r="F34" s="34" t="s">
        <v>61</v>
      </c>
      <c r="G34" s="48">
        <v>2538</v>
      </c>
      <c r="H34" s="79">
        <v>3.5364041604754828</v>
      </c>
      <c r="I34" s="39">
        <v>60</v>
      </c>
      <c r="K34" s="15"/>
      <c r="L34" s="16"/>
      <c r="M34" s="22"/>
      <c r="N34" s="11"/>
      <c r="O34" s="15"/>
      <c r="P34" s="16"/>
      <c r="Q34" s="17"/>
      <c r="R34" s="11"/>
      <c r="S34" s="17"/>
    </row>
    <row r="35" spans="1:19" ht="11.25" customHeight="1" x14ac:dyDescent="0.2">
      <c r="A35" s="75" t="s">
        <v>34</v>
      </c>
      <c r="B35" s="41">
        <v>1253</v>
      </c>
      <c r="C35" s="79">
        <v>1.8903750504100012</v>
      </c>
      <c r="D35" s="35">
        <v>12</v>
      </c>
      <c r="E35" s="7"/>
      <c r="F35" s="34" t="s">
        <v>68</v>
      </c>
      <c r="G35" s="48">
        <v>2803</v>
      </c>
      <c r="H35" s="79">
        <v>3.5736486579823459</v>
      </c>
      <c r="I35" s="39">
        <v>61</v>
      </c>
      <c r="K35" s="15"/>
      <c r="L35" s="16"/>
      <c r="M35" s="22"/>
      <c r="N35" s="11"/>
      <c r="O35" s="15"/>
      <c r="P35" s="16"/>
      <c r="Q35" s="17"/>
      <c r="R35" s="11"/>
      <c r="S35" s="17"/>
    </row>
    <row r="36" spans="1:19" ht="11.25" customHeight="1" x14ac:dyDescent="0.2">
      <c r="A36" s="76" t="s">
        <v>8</v>
      </c>
      <c r="B36" s="77">
        <v>18254</v>
      </c>
      <c r="C36" s="78">
        <v>1.9056671356699215</v>
      </c>
      <c r="D36" s="32">
        <v>13</v>
      </c>
      <c r="E36" s="7"/>
      <c r="F36" s="34" t="s">
        <v>56</v>
      </c>
      <c r="G36" s="48">
        <v>4297</v>
      </c>
      <c r="H36" s="79">
        <v>3.5983716229680871</v>
      </c>
      <c r="I36" s="38">
        <v>62</v>
      </c>
      <c r="K36" s="15"/>
      <c r="L36" s="16"/>
      <c r="M36" s="22"/>
      <c r="N36" s="11"/>
      <c r="O36" s="15"/>
      <c r="P36" s="16"/>
      <c r="Q36" s="17"/>
      <c r="R36" s="11"/>
      <c r="S36" s="17"/>
    </row>
    <row r="37" spans="1:19" ht="11.25" customHeight="1" x14ac:dyDescent="0.2">
      <c r="A37" s="75" t="s">
        <v>18</v>
      </c>
      <c r="B37" s="41">
        <v>2737</v>
      </c>
      <c r="C37" s="79">
        <v>1.9157811755817964</v>
      </c>
      <c r="D37" s="33">
        <v>14</v>
      </c>
      <c r="E37" s="7"/>
      <c r="F37" s="34" t="s">
        <v>63</v>
      </c>
      <c r="G37" s="48">
        <v>1591</v>
      </c>
      <c r="H37" s="79">
        <v>3.6102610037072975</v>
      </c>
      <c r="I37" s="39">
        <v>63</v>
      </c>
      <c r="K37" s="15"/>
      <c r="L37" s="16"/>
      <c r="M37" s="22"/>
      <c r="N37" s="11"/>
      <c r="O37" s="15"/>
      <c r="P37" s="16"/>
      <c r="Q37" s="17"/>
      <c r="R37" s="11"/>
      <c r="S37" s="17"/>
    </row>
    <row r="38" spans="1:19" ht="11.25" customHeight="1" x14ac:dyDescent="0.2">
      <c r="A38" s="75" t="s">
        <v>31</v>
      </c>
      <c r="B38" s="41">
        <v>847</v>
      </c>
      <c r="C38" s="79">
        <v>1.9431386842965235</v>
      </c>
      <c r="D38" s="35">
        <v>15</v>
      </c>
      <c r="E38" s="7"/>
      <c r="F38" s="34" t="s">
        <v>67</v>
      </c>
      <c r="G38" s="48">
        <v>3362</v>
      </c>
      <c r="H38" s="79">
        <v>3.6691475849625488</v>
      </c>
      <c r="I38" s="38">
        <v>64</v>
      </c>
      <c r="K38" s="15"/>
      <c r="L38" s="16"/>
      <c r="M38" s="22"/>
      <c r="N38" s="11"/>
      <c r="O38" s="15"/>
      <c r="P38" s="16"/>
      <c r="Q38" s="17"/>
      <c r="R38" s="11"/>
      <c r="S38" s="17"/>
    </row>
    <row r="39" spans="1:19" ht="11.25" customHeight="1" x14ac:dyDescent="0.2">
      <c r="A39" s="75" t="s">
        <v>22</v>
      </c>
      <c r="B39" s="41">
        <v>1018</v>
      </c>
      <c r="C39" s="79">
        <v>1.9762407016764738</v>
      </c>
      <c r="D39" s="33">
        <v>16</v>
      </c>
      <c r="E39" s="7"/>
      <c r="F39" s="34" t="s">
        <v>64</v>
      </c>
      <c r="G39" s="48">
        <v>11202</v>
      </c>
      <c r="H39" s="79">
        <v>4.0999320023266677</v>
      </c>
      <c r="I39" s="38">
        <v>65</v>
      </c>
      <c r="K39" s="15"/>
      <c r="L39" s="16"/>
      <c r="M39" s="22"/>
      <c r="N39" s="11"/>
      <c r="O39" s="15"/>
      <c r="P39" s="16"/>
      <c r="Q39" s="17"/>
      <c r="R39" s="11"/>
      <c r="S39" s="17"/>
    </row>
    <row r="40" spans="1:19" ht="11.25" customHeight="1" x14ac:dyDescent="0.2">
      <c r="A40" s="75" t="s">
        <v>27</v>
      </c>
      <c r="B40" s="41">
        <v>2733</v>
      </c>
      <c r="C40" s="79">
        <v>1.9980676956052255</v>
      </c>
      <c r="D40" s="33">
        <v>17</v>
      </c>
      <c r="E40" s="7"/>
      <c r="F40" s="34" t="s">
        <v>70</v>
      </c>
      <c r="G40" s="48">
        <v>2814</v>
      </c>
      <c r="H40" s="79">
        <v>4.4711877830001887</v>
      </c>
      <c r="I40" s="39">
        <v>66</v>
      </c>
      <c r="K40" s="15"/>
      <c r="L40" s="16"/>
      <c r="M40" s="22"/>
      <c r="N40" s="11"/>
      <c r="O40" s="15"/>
      <c r="P40" s="16"/>
      <c r="Q40" s="17"/>
      <c r="R40" s="11"/>
      <c r="S40" s="17"/>
    </row>
    <row r="41" spans="1:19" ht="11.25" customHeight="1" x14ac:dyDescent="0.2">
      <c r="A41" s="75" t="s">
        <v>20</v>
      </c>
      <c r="B41" s="41">
        <v>2474</v>
      </c>
      <c r="C41" s="79">
        <v>2.0007026330723985</v>
      </c>
      <c r="D41" s="35">
        <v>18</v>
      </c>
      <c r="E41" s="7"/>
      <c r="F41" s="34" t="s">
        <v>72</v>
      </c>
      <c r="G41" s="48">
        <v>4180</v>
      </c>
      <c r="H41" s="79">
        <v>4.5939483681470064</v>
      </c>
      <c r="I41" s="39">
        <v>67</v>
      </c>
      <c r="K41" s="15"/>
      <c r="L41" s="16"/>
      <c r="M41" s="22"/>
      <c r="N41" s="11"/>
      <c r="O41" s="15"/>
      <c r="P41" s="16"/>
      <c r="Q41" s="17"/>
      <c r="R41" s="11"/>
      <c r="S41" s="17"/>
    </row>
    <row r="42" spans="1:19" ht="11.25" customHeight="1" x14ac:dyDescent="0.2">
      <c r="A42" s="75" t="s">
        <v>32</v>
      </c>
      <c r="B42" s="41">
        <v>2142</v>
      </c>
      <c r="C42" s="79">
        <v>2.002013924228808</v>
      </c>
      <c r="D42" s="33">
        <v>19</v>
      </c>
      <c r="E42" s="7"/>
      <c r="F42" s="34" t="s">
        <v>71</v>
      </c>
      <c r="G42" s="48">
        <v>5512</v>
      </c>
      <c r="H42" s="79">
        <v>4.9616920896395191</v>
      </c>
      <c r="I42" s="39">
        <v>68</v>
      </c>
      <c r="K42" s="15"/>
      <c r="L42" s="16"/>
      <c r="M42" s="22"/>
      <c r="N42" s="11"/>
      <c r="O42" s="15"/>
      <c r="P42" s="16"/>
      <c r="Q42" s="17"/>
      <c r="R42" s="11"/>
      <c r="S42" s="17"/>
    </row>
    <row r="43" spans="1:19" ht="11.25" customHeight="1" x14ac:dyDescent="0.2">
      <c r="A43" s="75" t="s">
        <v>21</v>
      </c>
      <c r="B43" s="41">
        <v>839</v>
      </c>
      <c r="C43" s="79">
        <v>2.0708265114304774</v>
      </c>
      <c r="D43" s="33">
        <v>20</v>
      </c>
      <c r="E43" s="7"/>
      <c r="F43" s="34" t="s">
        <v>69</v>
      </c>
      <c r="G43" s="48">
        <v>3208</v>
      </c>
      <c r="H43" s="79">
        <v>5.0724119435008053</v>
      </c>
      <c r="I43" s="38">
        <v>69</v>
      </c>
      <c r="K43" s="15"/>
      <c r="L43" s="16"/>
      <c r="M43" s="22"/>
      <c r="N43" s="11"/>
      <c r="O43" s="15"/>
      <c r="P43" s="16"/>
      <c r="Q43" s="17"/>
      <c r="R43" s="11"/>
      <c r="S43" s="17"/>
    </row>
    <row r="44" spans="1:19" ht="11.25" customHeight="1" x14ac:dyDescent="0.2">
      <c r="A44" s="75" t="s">
        <v>23</v>
      </c>
      <c r="B44" s="41">
        <v>1405</v>
      </c>
      <c r="C44" s="79">
        <v>2.1001642870450348</v>
      </c>
      <c r="D44" s="35">
        <v>21</v>
      </c>
      <c r="E44" s="7"/>
      <c r="F44" s="34" t="s">
        <v>73</v>
      </c>
      <c r="G44" s="48">
        <v>1480</v>
      </c>
      <c r="H44" s="79">
        <v>5.3001405340293113</v>
      </c>
      <c r="I44" s="39">
        <v>70</v>
      </c>
      <c r="K44" s="15"/>
      <c r="L44" s="16"/>
      <c r="M44" s="22"/>
      <c r="N44" s="11"/>
      <c r="O44" s="15"/>
      <c r="P44" s="16"/>
      <c r="Q44" s="17"/>
      <c r="R44" s="11"/>
      <c r="S44" s="17"/>
    </row>
    <row r="45" spans="1:19" ht="11.25" customHeight="1" x14ac:dyDescent="0.2">
      <c r="A45" s="75" t="s">
        <v>25</v>
      </c>
      <c r="B45" s="41">
        <v>1380</v>
      </c>
      <c r="C45" s="79">
        <v>2.1312221312221311</v>
      </c>
      <c r="D45" s="33">
        <v>22</v>
      </c>
      <c r="E45" s="7"/>
      <c r="F45" s="34" t="s">
        <v>76</v>
      </c>
      <c r="G45" s="48">
        <v>12581</v>
      </c>
      <c r="H45" s="79">
        <v>5.304761404998497</v>
      </c>
      <c r="I45" s="39">
        <v>71</v>
      </c>
      <c r="K45" s="15"/>
      <c r="L45" s="16"/>
      <c r="M45" s="22"/>
      <c r="N45" s="11"/>
      <c r="O45" s="15"/>
      <c r="P45" s="16"/>
      <c r="Q45" s="17"/>
      <c r="R45" s="11"/>
      <c r="S45" s="17"/>
    </row>
    <row r="46" spans="1:19" ht="11.25" customHeight="1" x14ac:dyDescent="0.2">
      <c r="A46" s="75" t="s">
        <v>42</v>
      </c>
      <c r="B46" s="41">
        <v>1449</v>
      </c>
      <c r="C46" s="79">
        <v>2.1621442093726131</v>
      </c>
      <c r="D46" s="33">
        <v>23</v>
      </c>
      <c r="E46" s="7"/>
      <c r="F46" s="34" t="s">
        <v>97</v>
      </c>
      <c r="G46" s="48">
        <v>4486</v>
      </c>
      <c r="H46" s="79">
        <v>5.33363030120403</v>
      </c>
      <c r="I46" s="38">
        <v>72</v>
      </c>
      <c r="K46" s="15"/>
      <c r="L46" s="16"/>
      <c r="M46" s="22"/>
      <c r="N46" s="11"/>
      <c r="O46" s="15"/>
      <c r="P46" s="16"/>
      <c r="Q46" s="17"/>
      <c r="R46" s="11"/>
      <c r="S46" s="17"/>
    </row>
    <row r="47" spans="1:19" ht="11.25" customHeight="1" x14ac:dyDescent="0.2">
      <c r="A47" s="75" t="s">
        <v>36</v>
      </c>
      <c r="B47" s="41">
        <v>1843</v>
      </c>
      <c r="C47" s="79">
        <v>2.2068818465310907</v>
      </c>
      <c r="D47" s="35">
        <v>24</v>
      </c>
      <c r="E47" s="7"/>
      <c r="F47" s="34" t="s">
        <v>75</v>
      </c>
      <c r="G47" s="48">
        <v>4712</v>
      </c>
      <c r="H47" s="79">
        <v>5.3918000970402717</v>
      </c>
      <c r="I47" s="39">
        <v>73</v>
      </c>
      <c r="K47" s="15"/>
      <c r="L47" s="16"/>
      <c r="M47" s="22"/>
      <c r="N47" s="11"/>
      <c r="O47" s="15"/>
      <c r="P47" s="16"/>
      <c r="Q47" s="17"/>
      <c r="R47" s="11"/>
      <c r="S47" s="17"/>
    </row>
    <row r="48" spans="1:19" ht="11.25" customHeight="1" x14ac:dyDescent="0.2">
      <c r="A48" s="75" t="s">
        <v>26</v>
      </c>
      <c r="B48" s="41">
        <v>1711</v>
      </c>
      <c r="C48" s="79">
        <v>2.2133202685956368</v>
      </c>
      <c r="D48" s="33">
        <v>25</v>
      </c>
      <c r="E48" s="7"/>
      <c r="F48" s="34" t="s">
        <v>78</v>
      </c>
      <c r="G48" s="48">
        <v>3657</v>
      </c>
      <c r="H48" s="79">
        <v>5.7022990434636682</v>
      </c>
      <c r="I48" s="38">
        <v>74</v>
      </c>
      <c r="K48" s="15"/>
      <c r="L48" s="16"/>
      <c r="M48" s="22"/>
      <c r="N48" s="11"/>
      <c r="O48" s="15"/>
      <c r="P48" s="16"/>
      <c r="Q48" s="17"/>
      <c r="R48" s="11"/>
      <c r="S48" s="17"/>
    </row>
    <row r="49" spans="1:19" ht="11.25" customHeight="1" x14ac:dyDescent="0.2">
      <c r="A49" s="75" t="s">
        <v>19</v>
      </c>
      <c r="B49" s="41">
        <v>1349</v>
      </c>
      <c r="C49" s="79">
        <v>2.2716590944696851</v>
      </c>
      <c r="D49" s="33">
        <v>26</v>
      </c>
      <c r="E49" s="7"/>
      <c r="F49" s="34" t="s">
        <v>79</v>
      </c>
      <c r="G49" s="48">
        <v>4608</v>
      </c>
      <c r="H49" s="79">
        <v>5.7512133789392568</v>
      </c>
      <c r="I49" s="39">
        <v>75</v>
      </c>
      <c r="K49" s="15"/>
      <c r="L49" s="16"/>
      <c r="M49" s="22"/>
      <c r="N49" s="11"/>
      <c r="O49" s="15"/>
      <c r="P49" s="16"/>
      <c r="Q49" s="17"/>
      <c r="R49" s="11"/>
      <c r="S49" s="17"/>
    </row>
    <row r="50" spans="1:19" ht="11.25" customHeight="1" x14ac:dyDescent="0.2">
      <c r="A50" s="75" t="s">
        <v>11</v>
      </c>
      <c r="B50" s="41">
        <v>800</v>
      </c>
      <c r="C50" s="79">
        <v>2.2971246006389774</v>
      </c>
      <c r="D50" s="35">
        <v>27</v>
      </c>
      <c r="E50" s="7"/>
      <c r="F50" s="34" t="s">
        <v>74</v>
      </c>
      <c r="G50" s="48">
        <v>4446</v>
      </c>
      <c r="H50" s="79">
        <v>5.7945945945945949</v>
      </c>
      <c r="I50" s="38">
        <v>76</v>
      </c>
      <c r="K50" s="15"/>
      <c r="L50" s="16"/>
      <c r="M50" s="22"/>
      <c r="N50" s="11"/>
      <c r="O50" s="15"/>
      <c r="P50" s="16"/>
      <c r="Q50" s="17"/>
      <c r="R50" s="11"/>
      <c r="S50" s="17"/>
    </row>
    <row r="51" spans="1:19" ht="11.25" customHeight="1" x14ac:dyDescent="0.2">
      <c r="A51" s="75" t="s">
        <v>37</v>
      </c>
      <c r="B51" s="41">
        <v>1685</v>
      </c>
      <c r="C51" s="79">
        <v>2.3208109362600506</v>
      </c>
      <c r="D51" s="33">
        <v>28</v>
      </c>
      <c r="E51" s="7"/>
      <c r="F51" s="34" t="s">
        <v>77</v>
      </c>
      <c r="G51" s="48">
        <v>12031</v>
      </c>
      <c r="H51" s="79">
        <v>6.944614780838382</v>
      </c>
      <c r="I51" s="39">
        <v>77</v>
      </c>
      <c r="K51" s="15"/>
      <c r="L51" s="16"/>
      <c r="M51" s="22"/>
      <c r="N51" s="11"/>
      <c r="O51" s="15"/>
      <c r="P51" s="11"/>
      <c r="Q51" s="17"/>
      <c r="R51" s="11"/>
      <c r="S51" s="17"/>
    </row>
    <row r="52" spans="1:19" ht="11.25" customHeight="1" x14ac:dyDescent="0.2">
      <c r="A52" s="75" t="s">
        <v>35</v>
      </c>
      <c r="B52" s="41">
        <v>1986</v>
      </c>
      <c r="C52" s="79">
        <v>2.4473813020068529</v>
      </c>
      <c r="D52" s="33">
        <v>29</v>
      </c>
      <c r="E52" s="7"/>
      <c r="F52" s="10"/>
      <c r="G52" s="43"/>
      <c r="H52" s="44"/>
      <c r="I52" s="45"/>
      <c r="K52" s="15"/>
      <c r="L52" s="16"/>
      <c r="M52" s="22"/>
      <c r="N52" s="11"/>
      <c r="O52" s="15"/>
      <c r="P52" s="11"/>
      <c r="Q52" s="17"/>
      <c r="R52" s="11"/>
      <c r="S52" s="17"/>
    </row>
    <row r="53" spans="1:19" ht="11.25" customHeight="1" x14ac:dyDescent="0.2">
      <c r="A53" s="75" t="s">
        <v>39</v>
      </c>
      <c r="B53" s="41">
        <v>1910</v>
      </c>
      <c r="C53" s="79">
        <v>2.456236958033851</v>
      </c>
      <c r="D53" s="33">
        <v>30</v>
      </c>
      <c r="E53" s="7"/>
      <c r="F53" s="10"/>
      <c r="G53" s="13"/>
      <c r="H53" s="44"/>
      <c r="I53" s="45"/>
      <c r="K53" s="15"/>
      <c r="L53" s="16"/>
      <c r="M53" s="22"/>
      <c r="N53" s="11"/>
      <c r="O53" s="15"/>
      <c r="P53" s="11"/>
      <c r="Q53" s="17"/>
      <c r="R53" s="11"/>
      <c r="S53" s="17"/>
    </row>
    <row r="54" spans="1:19" ht="9.75" customHeight="1" x14ac:dyDescent="0.2">
      <c r="K54" s="15"/>
      <c r="L54" s="16"/>
      <c r="M54" s="22"/>
      <c r="N54" s="11"/>
      <c r="O54" s="15"/>
      <c r="P54" s="11"/>
      <c r="Q54" s="17"/>
      <c r="R54" s="11"/>
      <c r="S54" s="17"/>
    </row>
    <row r="55" spans="1:19" x14ac:dyDescent="0.2">
      <c r="K55" s="15"/>
      <c r="L55" s="16"/>
      <c r="M55" s="22"/>
      <c r="N55" s="11"/>
      <c r="O55" s="15"/>
      <c r="P55" s="11"/>
      <c r="Q55" s="17"/>
      <c r="R55" s="11"/>
      <c r="S55" s="17"/>
    </row>
    <row r="56" spans="1:19" x14ac:dyDescent="0.2">
      <c r="K56" s="15"/>
      <c r="L56" s="16"/>
      <c r="M56" s="22"/>
      <c r="N56" s="11"/>
      <c r="O56" s="15"/>
      <c r="P56" s="11"/>
      <c r="Q56" s="17"/>
      <c r="R56" s="11"/>
      <c r="S56" s="17"/>
    </row>
    <row r="57" spans="1:19" x14ac:dyDescent="0.2">
      <c r="K57" s="15"/>
      <c r="L57" s="16"/>
      <c r="M57" s="22"/>
      <c r="N57" s="11"/>
      <c r="O57" s="15"/>
      <c r="P57" s="11"/>
      <c r="Q57" s="17"/>
      <c r="R57" s="11"/>
      <c r="S57" s="17"/>
    </row>
    <row r="58" spans="1:19" x14ac:dyDescent="0.2">
      <c r="K58" s="15"/>
      <c r="L58" s="16"/>
      <c r="M58" s="22"/>
      <c r="N58" s="11"/>
      <c r="O58" s="15"/>
      <c r="P58" s="11"/>
      <c r="Q58" s="17"/>
      <c r="R58" s="11"/>
      <c r="S58" s="17"/>
    </row>
    <row r="59" spans="1:19" x14ac:dyDescent="0.2">
      <c r="K59" s="15"/>
      <c r="L59" s="16"/>
      <c r="M59" s="22"/>
      <c r="N59" s="11"/>
      <c r="O59" s="15"/>
      <c r="P59" s="11"/>
      <c r="Q59" s="17"/>
      <c r="R59" s="11"/>
      <c r="S59" s="17"/>
    </row>
    <row r="60" spans="1:19" x14ac:dyDescent="0.2">
      <c r="K60" s="15"/>
      <c r="L60" s="16"/>
      <c r="M60" s="22"/>
      <c r="N60" s="11"/>
      <c r="O60" s="15"/>
      <c r="P60" s="11"/>
      <c r="Q60" s="17"/>
      <c r="R60" s="11"/>
      <c r="S60" s="17"/>
    </row>
    <row r="61" spans="1:19" x14ac:dyDescent="0.2">
      <c r="K61" s="15"/>
      <c r="L61" s="16"/>
      <c r="M61" s="22"/>
      <c r="N61" s="11"/>
      <c r="O61" s="15"/>
      <c r="P61" s="11"/>
      <c r="Q61" s="17"/>
      <c r="R61" s="11"/>
      <c r="S61" s="17"/>
    </row>
    <row r="62" spans="1:19" x14ac:dyDescent="0.2">
      <c r="K62" s="15"/>
      <c r="L62" s="16"/>
      <c r="M62" s="22"/>
      <c r="N62" s="11"/>
      <c r="O62" s="15"/>
      <c r="P62" s="11"/>
      <c r="Q62" s="17"/>
      <c r="R62" s="11"/>
      <c r="S62" s="17"/>
    </row>
    <row r="63" spans="1:19" x14ac:dyDescent="0.2">
      <c r="K63" s="15"/>
      <c r="L63" s="16"/>
      <c r="M63" s="22"/>
      <c r="N63" s="11"/>
      <c r="O63" s="15"/>
      <c r="P63" s="11"/>
      <c r="Q63" s="17"/>
      <c r="R63" s="11"/>
      <c r="S63" s="17"/>
    </row>
    <row r="64" spans="1:19" x14ac:dyDescent="0.2">
      <c r="K64" s="15"/>
      <c r="L64" s="16"/>
      <c r="M64" s="22"/>
      <c r="N64" s="11"/>
      <c r="O64" s="15"/>
      <c r="P64" s="11"/>
      <c r="Q64" s="17"/>
      <c r="R64" s="11"/>
      <c r="S64" s="17"/>
    </row>
    <row r="65" spans="11:19" x14ac:dyDescent="0.2">
      <c r="K65" s="15"/>
      <c r="L65" s="16"/>
      <c r="M65" s="22"/>
      <c r="N65" s="11"/>
      <c r="O65" s="15"/>
      <c r="P65" s="11"/>
      <c r="Q65" s="17"/>
      <c r="R65" s="11"/>
      <c r="S65" s="17"/>
    </row>
    <row r="66" spans="11:19" x14ac:dyDescent="0.2">
      <c r="K66" s="15"/>
      <c r="L66" s="16"/>
      <c r="M66" s="22"/>
      <c r="N66" s="11"/>
      <c r="O66" s="15"/>
      <c r="P66" s="11"/>
      <c r="Q66" s="17"/>
      <c r="R66" s="11"/>
      <c r="S66" s="17"/>
    </row>
    <row r="67" spans="11:19" x14ac:dyDescent="0.2">
      <c r="K67" s="15"/>
      <c r="L67" s="11"/>
      <c r="M67" s="22"/>
      <c r="N67" s="11"/>
      <c r="O67" s="15"/>
      <c r="P67" s="11"/>
      <c r="Q67" s="17"/>
      <c r="R67" s="11"/>
      <c r="S67" s="17"/>
    </row>
    <row r="68" spans="11:19" x14ac:dyDescent="0.2">
      <c r="K68" s="15"/>
      <c r="L68" s="11"/>
      <c r="M68" s="22"/>
      <c r="N68" s="11"/>
      <c r="O68" s="15"/>
      <c r="P68" s="11"/>
      <c r="Q68" s="17"/>
      <c r="R68" s="11"/>
      <c r="S68" s="17"/>
    </row>
    <row r="69" spans="11:19" x14ac:dyDescent="0.2">
      <c r="K69" s="15"/>
      <c r="L69" s="11"/>
      <c r="M69" s="22"/>
      <c r="N69" s="11"/>
      <c r="O69" s="15"/>
      <c r="P69" s="11"/>
      <c r="Q69" s="17"/>
      <c r="R69" s="11"/>
      <c r="S69" s="17"/>
    </row>
    <row r="70" spans="11:19" x14ac:dyDescent="0.2">
      <c r="K70" s="15"/>
      <c r="L70" s="11"/>
      <c r="M70" s="22"/>
      <c r="N70" s="11"/>
      <c r="O70" s="15"/>
      <c r="P70" s="11"/>
      <c r="Q70" s="17"/>
      <c r="R70" s="11"/>
      <c r="S70" s="17"/>
    </row>
    <row r="71" spans="11:19" x14ac:dyDescent="0.2">
      <c r="K71" s="15"/>
      <c r="L71" s="11"/>
      <c r="M71" s="22"/>
      <c r="N71" s="11"/>
      <c r="O71" s="15"/>
      <c r="P71" s="11"/>
      <c r="Q71" s="17"/>
      <c r="R71" s="11"/>
      <c r="S71" s="17"/>
    </row>
    <row r="72" spans="11:19" x14ac:dyDescent="0.2">
      <c r="K72" s="15"/>
      <c r="L72" s="11"/>
      <c r="M72" s="22"/>
      <c r="N72" s="11"/>
      <c r="O72" s="15"/>
      <c r="P72" s="11"/>
      <c r="Q72" s="17"/>
      <c r="R72" s="11"/>
      <c r="S72" s="17"/>
    </row>
    <row r="73" spans="11:19" x14ac:dyDescent="0.2">
      <c r="K73" s="15"/>
      <c r="L73" s="11"/>
      <c r="M73" s="22"/>
      <c r="N73" s="11"/>
      <c r="O73" s="15"/>
      <c r="P73" s="11"/>
      <c r="Q73" s="17"/>
      <c r="R73" s="11"/>
      <c r="S73" s="17"/>
    </row>
    <row r="74" spans="11:19" x14ac:dyDescent="0.2">
      <c r="K74" s="15"/>
      <c r="L74" s="11"/>
      <c r="M74" s="22"/>
      <c r="N74" s="11"/>
      <c r="O74" s="15"/>
      <c r="P74" s="11"/>
      <c r="Q74" s="17"/>
      <c r="R74" s="11"/>
      <c r="S74" s="17"/>
    </row>
    <row r="75" spans="11:19" x14ac:dyDescent="0.2">
      <c r="K75" s="15"/>
      <c r="L75" s="11"/>
      <c r="M75" s="22"/>
      <c r="N75" s="11"/>
      <c r="O75" s="15"/>
      <c r="P75" s="11"/>
      <c r="Q75" s="17"/>
      <c r="R75" s="11"/>
      <c r="S75" s="17"/>
    </row>
    <row r="76" spans="11:19" x14ac:dyDescent="0.2">
      <c r="K76" s="15"/>
      <c r="L76" s="11"/>
      <c r="M76" s="22"/>
      <c r="N76" s="11"/>
      <c r="O76" s="15"/>
      <c r="P76" s="11"/>
      <c r="Q76" s="17"/>
      <c r="R76" s="11"/>
      <c r="S76" s="17"/>
    </row>
    <row r="77" spans="11:19" x14ac:dyDescent="0.2">
      <c r="K77" s="15"/>
      <c r="L77" s="11"/>
      <c r="M77" s="22"/>
      <c r="N77" s="11"/>
      <c r="O77" s="15"/>
      <c r="P77" s="11"/>
      <c r="Q77" s="17"/>
      <c r="R77" s="11"/>
      <c r="S77" s="17"/>
    </row>
    <row r="78" spans="11:19" x14ac:dyDescent="0.2">
      <c r="K78" s="15"/>
      <c r="L78" s="11"/>
      <c r="M78" s="22"/>
      <c r="N78" s="11"/>
      <c r="O78" s="15"/>
      <c r="P78" s="11"/>
      <c r="Q78" s="17"/>
      <c r="R78" s="11"/>
      <c r="S78" s="17"/>
    </row>
    <row r="79" spans="11:19" x14ac:dyDescent="0.2">
      <c r="K79" s="15"/>
      <c r="L79" s="11"/>
      <c r="M79" s="22"/>
      <c r="N79" s="11"/>
      <c r="O79" s="15"/>
      <c r="P79" s="11"/>
      <c r="Q79" s="17"/>
      <c r="R79" s="11"/>
      <c r="S79" s="17"/>
    </row>
    <row r="80" spans="11:19" x14ac:dyDescent="0.2">
      <c r="K80" s="15"/>
      <c r="L80" s="11"/>
      <c r="M80" s="22"/>
      <c r="N80" s="11"/>
      <c r="O80" s="15"/>
      <c r="P80" s="11"/>
      <c r="Q80" s="17"/>
      <c r="R80" s="11"/>
      <c r="S80" s="11"/>
    </row>
    <row r="81" spans="11:19" x14ac:dyDescent="0.2">
      <c r="K81" s="15"/>
      <c r="L81" s="11"/>
      <c r="M81" s="22"/>
      <c r="N81" s="11"/>
      <c r="O81" s="15"/>
      <c r="P81" s="11"/>
      <c r="Q81" s="17"/>
      <c r="R81" s="11"/>
      <c r="S81" s="11"/>
    </row>
    <row r="82" spans="11:19" x14ac:dyDescent="0.2">
      <c r="K82" s="15"/>
      <c r="L82" s="11"/>
      <c r="M82" s="22"/>
      <c r="N82" s="11"/>
      <c r="O82" s="11"/>
      <c r="P82" s="11"/>
      <c r="Q82" s="11"/>
      <c r="R82" s="11"/>
      <c r="S82" s="11"/>
    </row>
    <row r="83" spans="11:19" x14ac:dyDescent="0.2">
      <c r="K83" s="15"/>
      <c r="L83" s="11"/>
      <c r="M83" s="22"/>
      <c r="N83" s="11"/>
      <c r="O83" s="11"/>
      <c r="P83" s="11"/>
      <c r="Q83" s="11"/>
      <c r="R83" s="11"/>
      <c r="S83" s="11"/>
    </row>
    <row r="84" spans="11:19" x14ac:dyDescent="0.2">
      <c r="K84" s="15"/>
      <c r="L84" s="11"/>
      <c r="M84" s="22"/>
      <c r="N84" s="11"/>
      <c r="O84" s="11"/>
      <c r="P84" s="11"/>
      <c r="Q84" s="11"/>
      <c r="R84" s="11"/>
      <c r="S84" s="11"/>
    </row>
    <row r="85" spans="11:19" x14ac:dyDescent="0.2">
      <c r="K85" s="15"/>
      <c r="L85" s="11"/>
      <c r="M85" s="22"/>
      <c r="N85" s="11"/>
      <c r="O85" s="11"/>
      <c r="P85" s="11"/>
      <c r="Q85" s="11"/>
      <c r="R85" s="11"/>
      <c r="S85" s="11"/>
    </row>
    <row r="86" spans="11:19" x14ac:dyDescent="0.2">
      <c r="K86" s="15"/>
      <c r="L86" s="11"/>
      <c r="M86" s="22"/>
      <c r="N86" s="11"/>
      <c r="O86" s="11"/>
      <c r="P86" s="11"/>
      <c r="Q86" s="11"/>
      <c r="R86" s="11"/>
      <c r="S86" s="11"/>
    </row>
    <row r="87" spans="11:19" x14ac:dyDescent="0.2">
      <c r="K87" s="15"/>
      <c r="L87" s="11"/>
      <c r="M87" s="22"/>
      <c r="N87" s="11"/>
      <c r="O87" s="11"/>
      <c r="P87" s="11"/>
      <c r="Q87" s="11"/>
      <c r="R87" s="11"/>
      <c r="S87" s="11"/>
    </row>
    <row r="88" spans="11:19" x14ac:dyDescent="0.2">
      <c r="K88" s="15"/>
      <c r="L88" s="11"/>
      <c r="M88" s="22"/>
      <c r="N88" s="11"/>
      <c r="O88" s="11"/>
      <c r="P88" s="11"/>
      <c r="Q88" s="11"/>
      <c r="R88" s="11"/>
      <c r="S88" s="11"/>
    </row>
    <row r="89" spans="11:19" x14ac:dyDescent="0.2">
      <c r="K89" s="15"/>
      <c r="L89" s="11"/>
      <c r="M89" s="22"/>
      <c r="N89" s="11"/>
      <c r="O89" s="11"/>
      <c r="P89" s="11"/>
      <c r="Q89" s="11"/>
      <c r="R89" s="11"/>
      <c r="S89" s="11"/>
    </row>
    <row r="90" spans="11:19" x14ac:dyDescent="0.2">
      <c r="K90" s="15"/>
      <c r="L90" s="11"/>
      <c r="M90" s="22"/>
      <c r="N90" s="11"/>
      <c r="O90" s="11"/>
      <c r="P90" s="11"/>
      <c r="Q90" s="11"/>
      <c r="R90" s="11"/>
      <c r="S90" s="11"/>
    </row>
    <row r="91" spans="11:19" x14ac:dyDescent="0.2">
      <c r="K91" s="15"/>
      <c r="L91" s="11"/>
      <c r="M91" s="22"/>
      <c r="N91" s="11"/>
      <c r="O91" s="11"/>
      <c r="P91" s="11"/>
      <c r="Q91" s="11"/>
      <c r="R91" s="11"/>
      <c r="S91" s="11"/>
    </row>
    <row r="92" spans="11:19" x14ac:dyDescent="0.2">
      <c r="K92" s="15"/>
      <c r="L92" s="11"/>
      <c r="M92" s="22"/>
      <c r="N92" s="11"/>
      <c r="O92" s="11"/>
      <c r="P92" s="11"/>
      <c r="Q92" s="11"/>
      <c r="R92" s="11"/>
      <c r="S92" s="11"/>
    </row>
    <row r="93" spans="11:19" x14ac:dyDescent="0.2">
      <c r="K93" s="15"/>
      <c r="L93" s="11"/>
      <c r="M93" s="22"/>
      <c r="N93" s="11"/>
      <c r="O93" s="11"/>
      <c r="P93" s="11"/>
      <c r="Q93" s="11"/>
      <c r="R93" s="11"/>
      <c r="S93" s="11"/>
    </row>
    <row r="94" spans="11:19" x14ac:dyDescent="0.2">
      <c r="K94" s="15"/>
      <c r="L94" s="11"/>
      <c r="M94" s="22"/>
      <c r="N94" s="11"/>
      <c r="O94" s="11"/>
      <c r="P94" s="11"/>
      <c r="Q94" s="11"/>
      <c r="R94" s="11"/>
      <c r="S94" s="11"/>
    </row>
    <row r="95" spans="11:19" x14ac:dyDescent="0.2">
      <c r="K95" s="15"/>
      <c r="L95" s="11"/>
      <c r="M95" s="22"/>
      <c r="N95" s="11"/>
      <c r="O95" s="11"/>
      <c r="P95" s="11"/>
      <c r="Q95" s="11"/>
      <c r="R95" s="11"/>
      <c r="S95" s="11"/>
    </row>
    <row r="96" spans="11:19" x14ac:dyDescent="0.2">
      <c r="K96" s="15"/>
      <c r="L96" s="11"/>
      <c r="M96" s="22"/>
      <c r="N96" s="11"/>
      <c r="O96" s="11"/>
      <c r="P96" s="11"/>
      <c r="Q96" s="11"/>
      <c r="R96" s="11"/>
      <c r="S96" s="11"/>
    </row>
    <row r="97" spans="11:19" x14ac:dyDescent="0.2">
      <c r="K97" s="15"/>
      <c r="L97" s="11"/>
      <c r="M97" s="22"/>
      <c r="N97" s="11"/>
      <c r="O97" s="11"/>
      <c r="P97" s="11"/>
      <c r="Q97" s="11"/>
      <c r="R97" s="11"/>
      <c r="S97" s="11"/>
    </row>
    <row r="98" spans="11:19" x14ac:dyDescent="0.2">
      <c r="K98" s="11"/>
      <c r="L98" s="23"/>
      <c r="M98" s="11"/>
      <c r="N98" s="11"/>
      <c r="O98" s="11"/>
      <c r="P98" s="11"/>
      <c r="Q98" s="11"/>
      <c r="R98" s="11"/>
      <c r="S98" s="11"/>
    </row>
  </sheetData>
  <sortState ref="A8:D21">
    <sortCondition ref="C8:C21"/>
  </sortState>
  <mergeCells count="6">
    <mergeCell ref="A3:A4"/>
    <mergeCell ref="F3:F4"/>
    <mergeCell ref="G3:G4"/>
    <mergeCell ref="H3:I3"/>
    <mergeCell ref="C3:D3"/>
    <mergeCell ref="B3:B4"/>
  </mergeCells>
  <phoneticPr fontId="0" type="noConversion"/>
  <pageMargins left="0.78740157480314965" right="0.78740157480314965" top="0.70866141732283472" bottom="1.062992125984252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12" sqref="F12"/>
    </sheetView>
  </sheetViews>
  <sheetFormatPr defaultRowHeight="12.75" x14ac:dyDescent="0.2"/>
  <cols>
    <col min="1" max="1" width="13.28515625" customWidth="1"/>
    <col min="2" max="2" width="13" customWidth="1"/>
  </cols>
  <sheetData>
    <row r="1" spans="1:3" x14ac:dyDescent="0.2">
      <c r="A1" s="63" t="s">
        <v>81</v>
      </c>
      <c r="B1" s="54">
        <v>18254</v>
      </c>
      <c r="C1" s="64">
        <v>1.9056671356699215</v>
      </c>
    </row>
    <row r="2" spans="1:3" x14ac:dyDescent="0.2">
      <c r="A2" s="51" t="s">
        <v>84</v>
      </c>
      <c r="B2" s="53">
        <v>8951</v>
      </c>
      <c r="C2" s="65">
        <v>2.0722361959835589</v>
      </c>
    </row>
    <row r="3" spans="1:3" x14ac:dyDescent="0.2">
      <c r="A3" s="51" t="s">
        <v>89</v>
      </c>
      <c r="B3" s="53">
        <v>7732</v>
      </c>
      <c r="C3" s="65">
        <v>2.1056485763762796</v>
      </c>
    </row>
    <row r="4" spans="1:3" x14ac:dyDescent="0.2">
      <c r="A4" s="51" t="s">
        <v>88</v>
      </c>
      <c r="B4" s="53">
        <v>8849</v>
      </c>
      <c r="C4" s="65">
        <v>2.2567287190539185</v>
      </c>
    </row>
    <row r="5" spans="1:3" x14ac:dyDescent="0.2">
      <c r="A5" s="51" t="s">
        <v>83</v>
      </c>
      <c r="B5" s="53">
        <v>10863</v>
      </c>
      <c r="C5" s="65">
        <v>2.3104847735744385</v>
      </c>
    </row>
    <row r="6" spans="1:3" x14ac:dyDescent="0.2">
      <c r="A6" s="51" t="s">
        <v>93</v>
      </c>
      <c r="B6" s="53">
        <v>10145</v>
      </c>
      <c r="C6" s="65">
        <v>2.4118205535299704</v>
      </c>
    </row>
    <row r="7" spans="1:3" x14ac:dyDescent="0.2">
      <c r="A7" s="51" t="s">
        <v>82</v>
      </c>
      <c r="B7" s="53">
        <v>24736</v>
      </c>
      <c r="C7" s="65">
        <v>2.5683960663852123</v>
      </c>
    </row>
    <row r="8" spans="1:3" x14ac:dyDescent="0.2">
      <c r="A8" s="51" t="s">
        <v>90</v>
      </c>
      <c r="B8" s="53">
        <v>9818</v>
      </c>
      <c r="C8" s="65">
        <v>2.7588793710718673</v>
      </c>
    </row>
    <row r="9" spans="1:3" x14ac:dyDescent="0.2">
      <c r="A9" s="51" t="s">
        <v>85</v>
      </c>
      <c r="B9" s="53">
        <v>6356</v>
      </c>
      <c r="C9" s="65">
        <v>2.9987763284646829</v>
      </c>
    </row>
    <row r="10" spans="1:3" x14ac:dyDescent="0.2">
      <c r="A10" s="51" t="s">
        <v>92</v>
      </c>
      <c r="B10" s="53">
        <v>13723</v>
      </c>
      <c r="C10" s="65">
        <v>3.0964602031467048</v>
      </c>
    </row>
    <row r="11" spans="1:3" x14ac:dyDescent="0.2">
      <c r="A11" s="51" t="s">
        <v>87</v>
      </c>
      <c r="B11" s="53">
        <v>10021</v>
      </c>
      <c r="C11" s="65">
        <v>3.1192771041660023</v>
      </c>
    </row>
    <row r="12" spans="1:3" x14ac:dyDescent="0.2">
      <c r="A12" s="51" t="s">
        <v>91</v>
      </c>
      <c r="B12" s="53">
        <v>31224</v>
      </c>
      <c r="C12" s="65">
        <v>3.7254786373491058</v>
      </c>
    </row>
    <row r="13" spans="1:3" x14ac:dyDescent="0.2">
      <c r="A13" s="51" t="s">
        <v>94</v>
      </c>
      <c r="B13" s="53">
        <v>39456</v>
      </c>
      <c r="C13" s="65">
        <v>4.5974022331769167</v>
      </c>
    </row>
    <row r="14" spans="1:3" x14ac:dyDescent="0.2">
      <c r="A14" s="51" t="s">
        <v>86</v>
      </c>
      <c r="B14" s="53">
        <v>26925</v>
      </c>
      <c r="C14" s="65">
        <v>4.6096415057773399</v>
      </c>
    </row>
    <row r="15" spans="1:3" x14ac:dyDescent="0.2">
      <c r="A15" s="9"/>
      <c r="B15" s="9"/>
      <c r="C15" s="9"/>
    </row>
    <row r="16" spans="1:3" x14ac:dyDescent="0.2">
      <c r="A16" s="9"/>
      <c r="B16" s="60">
        <f>SUM(B1:B15)</f>
        <v>227053</v>
      </c>
      <c r="C16" s="9"/>
    </row>
    <row r="20" spans="4:4" x14ac:dyDescent="0.2">
      <c r="D20" s="52"/>
    </row>
  </sheetData>
  <sortState ref="A2:C14">
    <sortCondition ref="C2:C14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opLeftCell="A13" workbookViewId="0">
      <selection activeCell="B79" sqref="B79"/>
    </sheetView>
  </sheetViews>
  <sheetFormatPr defaultRowHeight="12.75" x14ac:dyDescent="0.2"/>
  <cols>
    <col min="1" max="1" width="18.28515625" customWidth="1"/>
    <col min="2" max="2" width="13" customWidth="1"/>
  </cols>
  <sheetData>
    <row r="2" spans="1:3" x14ac:dyDescent="0.2">
      <c r="A2" s="68" t="s">
        <v>9</v>
      </c>
      <c r="B2" s="73">
        <v>1408</v>
      </c>
      <c r="C2" s="69">
        <v>1.1001584228128851</v>
      </c>
    </row>
    <row r="3" spans="1:3" x14ac:dyDescent="0.2">
      <c r="A3" s="70" t="s">
        <v>99</v>
      </c>
      <c r="B3" s="56">
        <v>730</v>
      </c>
      <c r="C3" s="71">
        <v>1.3133878263629872</v>
      </c>
    </row>
    <row r="4" spans="1:3" x14ac:dyDescent="0.2">
      <c r="A4" s="70" t="s">
        <v>15</v>
      </c>
      <c r="B4" s="56">
        <v>732</v>
      </c>
      <c r="C4" s="71">
        <v>1.4689045860065237</v>
      </c>
    </row>
    <row r="5" spans="1:3" x14ac:dyDescent="0.2">
      <c r="A5" s="70" t="s">
        <v>13</v>
      </c>
      <c r="B5" s="56">
        <v>1643</v>
      </c>
      <c r="C5" s="71">
        <v>1.537253875842219</v>
      </c>
    </row>
    <row r="6" spans="1:3" x14ac:dyDescent="0.2">
      <c r="A6" s="70" t="s">
        <v>16</v>
      </c>
      <c r="B6" s="56">
        <v>771</v>
      </c>
      <c r="C6" s="71">
        <v>1.5647085079475289</v>
      </c>
    </row>
    <row r="7" spans="1:3" x14ac:dyDescent="0.2">
      <c r="A7" s="70" t="s">
        <v>100</v>
      </c>
      <c r="B7" s="56">
        <v>1550</v>
      </c>
      <c r="C7" s="71">
        <v>1.5671354485132596</v>
      </c>
    </row>
    <row r="8" spans="1:3" x14ac:dyDescent="0.2">
      <c r="A8" s="70" t="s">
        <v>12</v>
      </c>
      <c r="B8" s="56">
        <v>1168</v>
      </c>
      <c r="C8" s="71">
        <v>1.6577176866347525</v>
      </c>
    </row>
    <row r="9" spans="1:3" x14ac:dyDescent="0.2">
      <c r="A9" s="70" t="s">
        <v>14</v>
      </c>
      <c r="B9" s="56">
        <v>1015</v>
      </c>
      <c r="C9" s="71">
        <v>1.743956391215042</v>
      </c>
    </row>
    <row r="10" spans="1:3" x14ac:dyDescent="0.2">
      <c r="A10" s="70" t="s">
        <v>10</v>
      </c>
      <c r="B10" s="56">
        <v>1632</v>
      </c>
      <c r="C10" s="71">
        <v>1.8095555979401106</v>
      </c>
    </row>
    <row r="11" spans="1:3" x14ac:dyDescent="0.2">
      <c r="A11" s="70" t="s">
        <v>17</v>
      </c>
      <c r="B11" s="56">
        <v>2634</v>
      </c>
      <c r="C11" s="71">
        <v>1.8417446082085065</v>
      </c>
    </row>
    <row r="12" spans="1:3" x14ac:dyDescent="0.2">
      <c r="A12" s="70" t="s">
        <v>24</v>
      </c>
      <c r="B12" s="56">
        <v>1232</v>
      </c>
      <c r="C12" s="71">
        <v>1.8590373704450998</v>
      </c>
    </row>
    <row r="13" spans="1:3" x14ac:dyDescent="0.2">
      <c r="A13" s="70" t="s">
        <v>34</v>
      </c>
      <c r="B13" s="56">
        <v>1253</v>
      </c>
      <c r="C13" s="71">
        <v>1.8903750504100012</v>
      </c>
    </row>
    <row r="14" spans="1:3" x14ac:dyDescent="0.2">
      <c r="A14" s="72" t="s">
        <v>8</v>
      </c>
      <c r="B14" s="56">
        <v>18254</v>
      </c>
      <c r="C14" s="71">
        <v>1.9056671356699215</v>
      </c>
    </row>
    <row r="15" spans="1:3" x14ac:dyDescent="0.2">
      <c r="A15" s="70" t="s">
        <v>18</v>
      </c>
      <c r="B15" s="56">
        <v>2737</v>
      </c>
      <c r="C15" s="71">
        <v>1.9157811755817964</v>
      </c>
    </row>
    <row r="16" spans="1:3" x14ac:dyDescent="0.2">
      <c r="A16" s="70" t="s">
        <v>31</v>
      </c>
      <c r="B16" s="56">
        <v>847</v>
      </c>
      <c r="C16" s="71">
        <v>1.9431386842965235</v>
      </c>
    </row>
    <row r="17" spans="1:9" x14ac:dyDescent="0.2">
      <c r="A17" s="70" t="s">
        <v>22</v>
      </c>
      <c r="B17" s="56">
        <v>1018</v>
      </c>
      <c r="C17" s="71">
        <v>1.9762407016764738</v>
      </c>
    </row>
    <row r="18" spans="1:9" x14ac:dyDescent="0.2">
      <c r="A18" s="70" t="s">
        <v>27</v>
      </c>
      <c r="B18" s="56">
        <v>2733</v>
      </c>
      <c r="C18" s="71">
        <v>1.9980676956052255</v>
      </c>
    </row>
    <row r="19" spans="1:9" x14ac:dyDescent="0.2">
      <c r="A19" s="70" t="s">
        <v>20</v>
      </c>
      <c r="B19" s="56">
        <v>2474</v>
      </c>
      <c r="C19" s="71">
        <v>2.0007026330723985</v>
      </c>
    </row>
    <row r="20" spans="1:9" x14ac:dyDescent="0.2">
      <c r="A20" s="70" t="s">
        <v>32</v>
      </c>
      <c r="B20" s="56">
        <v>2142</v>
      </c>
      <c r="C20" s="71">
        <v>2.002013924228808</v>
      </c>
    </row>
    <row r="21" spans="1:9" x14ac:dyDescent="0.2">
      <c r="A21" s="70" t="s">
        <v>21</v>
      </c>
      <c r="B21" s="56">
        <v>839</v>
      </c>
      <c r="C21" s="71">
        <v>2.0708265114304774</v>
      </c>
    </row>
    <row r="22" spans="1:9" x14ac:dyDescent="0.2">
      <c r="A22" s="70" t="s">
        <v>23</v>
      </c>
      <c r="B22" s="56">
        <v>1405</v>
      </c>
      <c r="C22" s="71">
        <v>2.1001642870450348</v>
      </c>
    </row>
    <row r="23" spans="1:9" x14ac:dyDescent="0.2">
      <c r="A23" s="70" t="s">
        <v>25</v>
      </c>
      <c r="B23" s="56">
        <v>1380</v>
      </c>
      <c r="C23" s="71">
        <v>2.1312221312221311</v>
      </c>
      <c r="I23" s="67"/>
    </row>
    <row r="24" spans="1:9" x14ac:dyDescent="0.2">
      <c r="A24" s="70" t="s">
        <v>42</v>
      </c>
      <c r="B24" s="56">
        <v>1449</v>
      </c>
      <c r="C24" s="71">
        <v>2.1621442093726131</v>
      </c>
    </row>
    <row r="25" spans="1:9" x14ac:dyDescent="0.2">
      <c r="A25" s="70" t="s">
        <v>36</v>
      </c>
      <c r="B25" s="56">
        <v>1843</v>
      </c>
      <c r="C25" s="71">
        <v>2.2068818465310907</v>
      </c>
    </row>
    <row r="26" spans="1:9" x14ac:dyDescent="0.2">
      <c r="A26" s="70" t="s">
        <v>26</v>
      </c>
      <c r="B26" s="56">
        <v>1711</v>
      </c>
      <c r="C26" s="71">
        <v>2.2133202685956368</v>
      </c>
    </row>
    <row r="27" spans="1:9" x14ac:dyDescent="0.2">
      <c r="A27" s="70" t="s">
        <v>19</v>
      </c>
      <c r="B27" s="56">
        <v>1349</v>
      </c>
      <c r="C27" s="71">
        <v>2.2716590944696851</v>
      </c>
    </row>
    <row r="28" spans="1:9" x14ac:dyDescent="0.2">
      <c r="A28" s="70" t="s">
        <v>11</v>
      </c>
      <c r="B28" s="56">
        <v>800</v>
      </c>
      <c r="C28" s="71">
        <v>2.2971246006389774</v>
      </c>
    </row>
    <row r="29" spans="1:9" x14ac:dyDescent="0.2">
      <c r="A29" s="70" t="s">
        <v>37</v>
      </c>
      <c r="B29" s="56">
        <v>1685</v>
      </c>
      <c r="C29" s="71">
        <v>2.3208109362600506</v>
      </c>
    </row>
    <row r="30" spans="1:9" x14ac:dyDescent="0.2">
      <c r="A30" s="70" t="s">
        <v>35</v>
      </c>
      <c r="B30" s="56">
        <v>1986</v>
      </c>
      <c r="C30" s="71">
        <v>2.4473813020068529</v>
      </c>
    </row>
    <row r="31" spans="1:9" x14ac:dyDescent="0.2">
      <c r="A31" s="70" t="s">
        <v>39</v>
      </c>
      <c r="B31" s="56">
        <v>1910</v>
      </c>
      <c r="C31" s="71">
        <v>2.456236958033851</v>
      </c>
    </row>
    <row r="32" spans="1:9" x14ac:dyDescent="0.2">
      <c r="A32" s="70" t="s">
        <v>40</v>
      </c>
      <c r="B32" s="56">
        <v>3024</v>
      </c>
      <c r="C32" s="71">
        <v>2.5279859826730262</v>
      </c>
    </row>
    <row r="33" spans="1:3" x14ac:dyDescent="0.2">
      <c r="A33" s="70" t="s">
        <v>28</v>
      </c>
      <c r="B33" s="56">
        <v>1684</v>
      </c>
      <c r="C33" s="71">
        <v>2.5281420350024471</v>
      </c>
    </row>
    <row r="34" spans="1:3" x14ac:dyDescent="0.2">
      <c r="A34" s="70" t="s">
        <v>33</v>
      </c>
      <c r="B34" s="56">
        <v>3951</v>
      </c>
      <c r="C34" s="71">
        <v>2.5458552538034978</v>
      </c>
    </row>
    <row r="35" spans="1:3" x14ac:dyDescent="0.2">
      <c r="A35" s="70" t="s">
        <v>54</v>
      </c>
      <c r="B35" s="56">
        <v>4263</v>
      </c>
      <c r="C35" s="71">
        <v>2.6239474279329014</v>
      </c>
    </row>
    <row r="36" spans="1:3" x14ac:dyDescent="0.2">
      <c r="A36" s="70" t="s">
        <v>44</v>
      </c>
      <c r="B36" s="56">
        <v>1465</v>
      </c>
      <c r="C36" s="71">
        <v>2.6580935967121833</v>
      </c>
    </row>
    <row r="37" spans="1:3" x14ac:dyDescent="0.2">
      <c r="A37" s="70" t="s">
        <v>41</v>
      </c>
      <c r="B37" s="56">
        <v>2156</v>
      </c>
      <c r="C37" s="71">
        <v>2.7354327894541504</v>
      </c>
    </row>
    <row r="38" spans="1:3" x14ac:dyDescent="0.2">
      <c r="A38" s="70" t="s">
        <v>59</v>
      </c>
      <c r="B38" s="56">
        <v>2289</v>
      </c>
      <c r="C38" s="71">
        <v>2.7360644728005372</v>
      </c>
    </row>
    <row r="39" spans="1:3" x14ac:dyDescent="0.2">
      <c r="A39" s="70" t="s">
        <v>45</v>
      </c>
      <c r="B39" s="56">
        <v>1067</v>
      </c>
      <c r="C39" s="71">
        <v>2.7496219969759759</v>
      </c>
    </row>
    <row r="40" spans="1:3" x14ac:dyDescent="0.2">
      <c r="A40" s="70" t="s">
        <v>43</v>
      </c>
      <c r="B40" s="56">
        <v>1105</v>
      </c>
      <c r="C40" s="71">
        <v>2.7520090229804031</v>
      </c>
    </row>
    <row r="41" spans="1:3" x14ac:dyDescent="0.2">
      <c r="A41" s="70" t="s">
        <v>53</v>
      </c>
      <c r="B41" s="56">
        <v>2023</v>
      </c>
      <c r="C41" s="71">
        <v>2.7740098677836245</v>
      </c>
    </row>
    <row r="42" spans="1:3" x14ac:dyDescent="0.2">
      <c r="A42" s="70" t="s">
        <v>51</v>
      </c>
      <c r="B42" s="56">
        <v>3494</v>
      </c>
      <c r="C42" s="71">
        <v>2.7757659316398922</v>
      </c>
    </row>
    <row r="43" spans="1:3" x14ac:dyDescent="0.2">
      <c r="A43" s="70" t="s">
        <v>58</v>
      </c>
      <c r="B43" s="56">
        <v>2140</v>
      </c>
      <c r="C43" s="71">
        <v>2.8642149929278644</v>
      </c>
    </row>
    <row r="44" spans="1:3" x14ac:dyDescent="0.2">
      <c r="A44" s="70" t="s">
        <v>48</v>
      </c>
      <c r="B44" s="56">
        <v>2084</v>
      </c>
      <c r="C44" s="71">
        <v>2.922649374710514</v>
      </c>
    </row>
    <row r="45" spans="1:3" x14ac:dyDescent="0.2">
      <c r="A45" s="70" t="s">
        <v>38</v>
      </c>
      <c r="B45" s="56">
        <v>4506</v>
      </c>
      <c r="C45" s="71">
        <v>2.9495725205111056</v>
      </c>
    </row>
    <row r="46" spans="1:3" x14ac:dyDescent="0.2">
      <c r="A46" s="70" t="s">
        <v>29</v>
      </c>
      <c r="B46" s="56">
        <v>2237</v>
      </c>
      <c r="C46" s="71">
        <v>2.9656211871097393</v>
      </c>
    </row>
    <row r="47" spans="1:3" x14ac:dyDescent="0.2">
      <c r="A47" s="70" t="s">
        <v>30</v>
      </c>
      <c r="B47" s="56">
        <v>3187</v>
      </c>
      <c r="C47" s="71">
        <v>2.983225701636814</v>
      </c>
    </row>
    <row r="48" spans="1:3" x14ac:dyDescent="0.2">
      <c r="A48" s="70" t="s">
        <v>57</v>
      </c>
      <c r="B48" s="56">
        <v>3130</v>
      </c>
      <c r="C48" s="71">
        <v>3.0391363022941968</v>
      </c>
    </row>
    <row r="49" spans="1:3" x14ac:dyDescent="0.2">
      <c r="A49" s="70" t="s">
        <v>66</v>
      </c>
      <c r="B49" s="56">
        <v>2942</v>
      </c>
      <c r="C49" s="71">
        <v>3.100128675594529</v>
      </c>
    </row>
    <row r="50" spans="1:3" x14ac:dyDescent="0.2">
      <c r="A50" s="70" t="s">
        <v>98</v>
      </c>
      <c r="B50" s="56">
        <v>2051</v>
      </c>
      <c r="C50" s="71">
        <v>3.2449565704679184</v>
      </c>
    </row>
    <row r="51" spans="1:3" x14ac:dyDescent="0.2">
      <c r="A51" s="70" t="s">
        <v>52</v>
      </c>
      <c r="B51" s="56">
        <v>2508</v>
      </c>
      <c r="C51" s="71">
        <v>3.2617802559731892</v>
      </c>
    </row>
    <row r="52" spans="1:3" x14ac:dyDescent="0.2">
      <c r="A52" s="70" t="s">
        <v>101</v>
      </c>
      <c r="B52" s="56">
        <v>2678</v>
      </c>
      <c r="C52" s="71">
        <v>3.2620096496748476</v>
      </c>
    </row>
    <row r="53" spans="1:3" x14ac:dyDescent="0.2">
      <c r="A53" s="70" t="s">
        <v>62</v>
      </c>
      <c r="B53" s="56">
        <v>2789</v>
      </c>
      <c r="C53" s="71">
        <v>3.2751091703056767</v>
      </c>
    </row>
    <row r="54" spans="1:3" x14ac:dyDescent="0.2">
      <c r="A54" s="70" t="s">
        <v>50</v>
      </c>
      <c r="B54" s="56">
        <v>1724</v>
      </c>
      <c r="C54" s="71">
        <v>3.2834209050694687</v>
      </c>
    </row>
    <row r="55" spans="1:3" x14ac:dyDescent="0.2">
      <c r="A55" s="70" t="s">
        <v>47</v>
      </c>
      <c r="B55" s="56">
        <v>1642</v>
      </c>
      <c r="C55" s="71">
        <v>3.3391991072578224</v>
      </c>
    </row>
    <row r="56" spans="1:3" x14ac:dyDescent="0.2">
      <c r="A56" s="70" t="s">
        <v>60</v>
      </c>
      <c r="B56" s="56">
        <v>4342</v>
      </c>
      <c r="C56" s="71">
        <v>3.3699679821563482</v>
      </c>
    </row>
    <row r="57" spans="1:3" x14ac:dyDescent="0.2">
      <c r="A57" s="70" t="s">
        <v>49</v>
      </c>
      <c r="B57" s="56">
        <v>2299</v>
      </c>
      <c r="C57" s="71">
        <v>3.4432765494744473</v>
      </c>
    </row>
    <row r="58" spans="1:3" x14ac:dyDescent="0.2">
      <c r="A58" s="70" t="s">
        <v>46</v>
      </c>
      <c r="B58" s="56">
        <v>2798</v>
      </c>
      <c r="C58" s="71">
        <v>3.4640047597011967</v>
      </c>
    </row>
    <row r="59" spans="1:3" x14ac:dyDescent="0.2">
      <c r="A59" s="70" t="s">
        <v>55</v>
      </c>
      <c r="B59" s="56">
        <v>2907</v>
      </c>
      <c r="C59" s="71">
        <v>3.4751037344398341</v>
      </c>
    </row>
    <row r="60" spans="1:3" x14ac:dyDescent="0.2">
      <c r="A60" s="70" t="s">
        <v>65</v>
      </c>
      <c r="B60" s="56">
        <v>2730</v>
      </c>
      <c r="C60" s="71">
        <v>3.5040284778739417</v>
      </c>
    </row>
    <row r="61" spans="1:3" x14ac:dyDescent="0.2">
      <c r="A61" s="70" t="s">
        <v>61</v>
      </c>
      <c r="B61" s="56">
        <v>2538</v>
      </c>
      <c r="C61" s="71">
        <v>3.5364041604754828</v>
      </c>
    </row>
    <row r="62" spans="1:3" x14ac:dyDescent="0.2">
      <c r="A62" s="70" t="s">
        <v>68</v>
      </c>
      <c r="B62" s="56">
        <v>2803</v>
      </c>
      <c r="C62" s="71">
        <v>3.5736486579823459</v>
      </c>
    </row>
    <row r="63" spans="1:3" x14ac:dyDescent="0.2">
      <c r="A63" s="70" t="s">
        <v>56</v>
      </c>
      <c r="B63" s="56">
        <v>4297</v>
      </c>
      <c r="C63" s="71">
        <v>3.5983716229680871</v>
      </c>
    </row>
    <row r="64" spans="1:3" x14ac:dyDescent="0.2">
      <c r="A64" s="70" t="s">
        <v>63</v>
      </c>
      <c r="B64" s="56">
        <v>1591</v>
      </c>
      <c r="C64" s="71">
        <v>3.6102610037072975</v>
      </c>
    </row>
    <row r="65" spans="1:3" x14ac:dyDescent="0.2">
      <c r="A65" s="70" t="s">
        <v>67</v>
      </c>
      <c r="B65" s="56">
        <v>3362</v>
      </c>
      <c r="C65" s="71">
        <v>3.6691475849625488</v>
      </c>
    </row>
    <row r="66" spans="1:3" x14ac:dyDescent="0.2">
      <c r="A66" s="70" t="s">
        <v>64</v>
      </c>
      <c r="B66" s="56">
        <v>11202</v>
      </c>
      <c r="C66" s="71">
        <v>4.0999320023266677</v>
      </c>
    </row>
    <row r="67" spans="1:3" x14ac:dyDescent="0.2">
      <c r="A67" s="70" t="s">
        <v>70</v>
      </c>
      <c r="B67" s="56">
        <v>2814</v>
      </c>
      <c r="C67" s="71">
        <v>4.4711877830001887</v>
      </c>
    </row>
    <row r="68" spans="1:3" x14ac:dyDescent="0.2">
      <c r="A68" s="70" t="s">
        <v>72</v>
      </c>
      <c r="B68" s="56">
        <v>4180</v>
      </c>
      <c r="C68" s="71">
        <v>4.5939483681470064</v>
      </c>
    </row>
    <row r="69" spans="1:3" x14ac:dyDescent="0.2">
      <c r="A69" s="70" t="s">
        <v>71</v>
      </c>
      <c r="B69" s="56">
        <v>5512</v>
      </c>
      <c r="C69" s="71">
        <v>4.9616920896395191</v>
      </c>
    </row>
    <row r="70" spans="1:3" x14ac:dyDescent="0.2">
      <c r="A70" s="70" t="s">
        <v>69</v>
      </c>
      <c r="B70" s="56">
        <v>3208</v>
      </c>
      <c r="C70" s="71">
        <v>5.0724119435008053</v>
      </c>
    </row>
    <row r="71" spans="1:3" x14ac:dyDescent="0.2">
      <c r="A71" s="70" t="s">
        <v>73</v>
      </c>
      <c r="B71" s="56">
        <v>1480</v>
      </c>
      <c r="C71" s="71">
        <v>5.3001405340293113</v>
      </c>
    </row>
    <row r="72" spans="1:3" x14ac:dyDescent="0.2">
      <c r="A72" s="70" t="s">
        <v>76</v>
      </c>
      <c r="B72" s="56">
        <v>12581</v>
      </c>
      <c r="C72" s="71">
        <v>5.304761404998497</v>
      </c>
    </row>
    <row r="73" spans="1:3" x14ac:dyDescent="0.2">
      <c r="A73" s="70" t="s">
        <v>97</v>
      </c>
      <c r="B73" s="56">
        <v>4486</v>
      </c>
      <c r="C73" s="71">
        <v>5.33363030120403</v>
      </c>
    </row>
    <row r="74" spans="1:3" x14ac:dyDescent="0.2">
      <c r="A74" s="70" t="s">
        <v>75</v>
      </c>
      <c r="B74" s="56">
        <v>4712</v>
      </c>
      <c r="C74" s="71">
        <v>5.3918000970402717</v>
      </c>
    </row>
    <row r="75" spans="1:3" x14ac:dyDescent="0.2">
      <c r="A75" s="70" t="s">
        <v>78</v>
      </c>
      <c r="B75" s="56">
        <v>3657</v>
      </c>
      <c r="C75" s="71">
        <v>5.7022990434636682</v>
      </c>
    </row>
    <row r="76" spans="1:3" x14ac:dyDescent="0.2">
      <c r="A76" s="70" t="s">
        <v>79</v>
      </c>
      <c r="B76" s="56">
        <v>4608</v>
      </c>
      <c r="C76" s="71">
        <v>5.7512133789392568</v>
      </c>
    </row>
    <row r="77" spans="1:3" x14ac:dyDescent="0.2">
      <c r="A77" s="70" t="s">
        <v>74</v>
      </c>
      <c r="B77" s="56">
        <v>4446</v>
      </c>
      <c r="C77" s="71">
        <v>5.7945945945945949</v>
      </c>
    </row>
    <row r="78" spans="1:3" x14ac:dyDescent="0.2">
      <c r="A78" s="70" t="s">
        <v>77</v>
      </c>
      <c r="B78" s="56">
        <v>12031</v>
      </c>
      <c r="C78" s="71">
        <v>6.944614780838382</v>
      </c>
    </row>
    <row r="79" spans="1:3" x14ac:dyDescent="0.2">
      <c r="A79" s="66"/>
      <c r="B79" s="59">
        <f>SUM(B2:B78)</f>
        <v>227053</v>
      </c>
      <c r="C79" s="58"/>
    </row>
    <row r="80" spans="1:3" x14ac:dyDescent="0.2">
      <c r="A80" s="57"/>
      <c r="B80" s="59"/>
      <c r="C80" s="58"/>
    </row>
    <row r="82" spans="2:2" x14ac:dyDescent="0.2">
      <c r="B82" s="55"/>
    </row>
  </sheetData>
  <sortState ref="A1:C78">
    <sortCondition ref="C1:C7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2019-04-29T08:58:48Z</cp:lastPrinted>
  <dcterms:created xsi:type="dcterms:W3CDTF">2008-06-19T09:04:12Z</dcterms:created>
  <dcterms:modified xsi:type="dcterms:W3CDTF">2019-06-25T10:47:48Z</dcterms:modified>
</cp:coreProperties>
</file>