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19\web\"/>
    </mc:Choice>
  </mc:AlternateContent>
  <bookViews>
    <workbookView xWindow="0" yWindow="0" windowWidth="28800" windowHeight="11520"/>
  </bookViews>
  <sheets>
    <sheet name="0410" sheetId="2" r:id="rId1"/>
  </sheets>
  <definedNames>
    <definedName name="_Key1" localSheetId="0" hidden="1">#REF!</definedName>
    <definedName name="_Key1" hidden="1">#REF!</definedName>
    <definedName name="_new4" localSheetId="0" hidden="1">#REF!</definedName>
    <definedName name="_new4" hidden="1">#REF!</definedName>
    <definedName name="_Order1" hidden="1">255</definedName>
    <definedName name="_Sort" localSheetId="0" hidden="1">#REF!</definedName>
    <definedName name="_Sort" hidden="1">#REF!</definedName>
    <definedName name="_x" localSheetId="0" hidden="1">#REF!</definedName>
    <definedName name="_x" hidden="1">#REF!</definedName>
    <definedName name="aaa" hidden="1">#REF!</definedName>
    <definedName name="aaaa" hidden="1">#REF!</definedName>
    <definedName name="ddd" localSheetId="0" hidden="1">#REF!</definedName>
    <definedName name="ddd" hidden="1">#REF!</definedName>
    <definedName name="kkk" localSheetId="0" hidden="1">#REF!</definedName>
    <definedName name="kkk" hidden="1">#REF!</definedName>
    <definedName name="llll" localSheetId="0" hidden="1">#REF!</definedName>
    <definedName name="llll" hidden="1">#REF!</definedName>
    <definedName name="new" localSheetId="0" hidden="1">#REF!</definedName>
    <definedName name="new" hidden="1">#REF!</definedName>
    <definedName name="ssd" localSheetId="0" hidden="1">#REF!</definedName>
    <definedName name="ssd" hidden="1">#REF!</definedName>
    <definedName name="x" localSheetId="0" hidden="1">#REF!</definedName>
    <definedName name="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D50" i="2"/>
</calcChain>
</file>

<file path=xl/sharedStrings.xml><?xml version="1.0" encoding="utf-8"?>
<sst xmlns="http://schemas.openxmlformats.org/spreadsheetml/2006/main" count="128" uniqueCount="94">
  <si>
    <t xml:space="preserve">OBYVATELSTVO </t>
  </si>
  <si>
    <t>POPULATION</t>
  </si>
  <si>
    <r>
      <t>4-</t>
    </r>
    <r>
      <rPr>
        <sz val="10"/>
        <rFont val="Arial"/>
        <family val="2"/>
        <charset val="238"/>
      </rPr>
      <t>10.</t>
    </r>
    <r>
      <rPr>
        <b/>
        <sz val="10"/>
        <rFont val="Arial"/>
        <family val="2"/>
        <charset val="238"/>
      </rPr>
      <t xml:space="preserve"> Vybrané demografické údaje podle okresů v roce 2018</t>
    </r>
  </si>
  <si>
    <t>4-10. Selected demographic data by district in 2018</t>
  </si>
  <si>
    <t>v tom okresy</t>
  </si>
  <si>
    <r>
      <t xml:space="preserve">District  </t>
    </r>
    <r>
      <rPr>
        <sz val="8"/>
        <rFont val="Arial"/>
        <family val="2"/>
        <charset val="238"/>
      </rPr>
      <t xml:space="preserve">  </t>
    </r>
  </si>
  <si>
    <t>Střední stav obyvatelstva</t>
  </si>
  <si>
    <t>Mid-year population</t>
  </si>
  <si>
    <t>Males</t>
  </si>
  <si>
    <t>ženy</t>
  </si>
  <si>
    <t>Females</t>
  </si>
  <si>
    <t>Stav obyvatel k  31. 12.</t>
  </si>
  <si>
    <t>Population (as at 31 December)</t>
  </si>
  <si>
    <t>Obyvatelé ve věku (k 31. 12.)</t>
  </si>
  <si>
    <t>Population aged (years; as at 31 December)</t>
  </si>
  <si>
    <t>0–14</t>
  </si>
  <si>
    <t xml:space="preserve">0–14 </t>
  </si>
  <si>
    <t>15–64</t>
  </si>
  <si>
    <t xml:space="preserve">15–64 </t>
  </si>
  <si>
    <t>65 a více</t>
  </si>
  <si>
    <t xml:space="preserve">65+ </t>
  </si>
  <si>
    <t>Females aged (years)</t>
  </si>
  <si>
    <t>65+</t>
  </si>
  <si>
    <t>Průměrný věk obyvatel (k 31. 12.)</t>
  </si>
  <si>
    <t>Average age of population (years; as at 31 December)</t>
  </si>
  <si>
    <t>muži</t>
  </si>
  <si>
    <t xml:space="preserve">Males </t>
  </si>
  <si>
    <t xml:space="preserve">Females </t>
  </si>
  <si>
    <t>Index stáří (65+ / 0–14) (k 31. 12.)</t>
  </si>
  <si>
    <t>Ageing index (65+/0–14 years; as at 31 December)</t>
  </si>
  <si>
    <t>Naděje dožití při narození (v období 2014–2018)</t>
  </si>
  <si>
    <t>Life expectancy at birth (years; in the period of 2014–2018)</t>
  </si>
  <si>
    <t>Sňatky</t>
  </si>
  <si>
    <t>Marriages</t>
  </si>
  <si>
    <t>Rozvody</t>
  </si>
  <si>
    <t>Divorces</t>
  </si>
  <si>
    <t>Narození celkem</t>
  </si>
  <si>
    <t>Births, total</t>
  </si>
  <si>
    <t>Live births</t>
  </si>
  <si>
    <t>mrtvě</t>
  </si>
  <si>
    <t>Stillbirths</t>
  </si>
  <si>
    <t>Potraty celkem</t>
  </si>
  <si>
    <t>Abortions, total</t>
  </si>
  <si>
    <t>z toho umělá přerušení těhotenství</t>
  </si>
  <si>
    <t>Induced abortions</t>
  </si>
  <si>
    <t>Zemřelí celkem</t>
  </si>
  <si>
    <t>Deaths, total</t>
  </si>
  <si>
    <t>Infant deaths (under 1 year of age)</t>
  </si>
  <si>
    <t>do 28 dnů</t>
  </si>
  <si>
    <t>Neonatal deaths</t>
  </si>
  <si>
    <t>Přirozený přírůstek/úbytek</t>
  </si>
  <si>
    <t>Natural change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</si>
  <si>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</si>
  <si>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</si>
  <si>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</si>
  <si>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</si>
  <si>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</si>
  <si>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</si>
  <si>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</si>
  <si>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</si>
  <si>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>Na 1 000 obyvatel středního stavu</t>
  </si>
  <si>
    <t xml:space="preserve">Per 1 000 mid-year population </t>
  </si>
  <si>
    <t>sňatky</t>
  </si>
  <si>
    <t>rozvody</t>
  </si>
  <si>
    <t>živě narození</t>
  </si>
  <si>
    <t>potraty</t>
  </si>
  <si>
    <t>Abortions</t>
  </si>
  <si>
    <t>zemřelí</t>
  </si>
  <si>
    <t>Deaths</t>
  </si>
  <si>
    <t>přirozený přírůstek/úbytek</t>
  </si>
  <si>
    <t>přistěhovalí</t>
  </si>
  <si>
    <t>vystěhovalí</t>
  </si>
  <si>
    <t>přírůstek/úbytek stěhováním</t>
  </si>
  <si>
    <t>celkový přírůstek/úbytek</t>
  </si>
  <si>
    <t>Kojenecká úmrtnost</t>
  </si>
  <si>
    <t>Infant mortality rate</t>
  </si>
  <si>
    <t>Průměrný věk matky při narození dítěte</t>
  </si>
  <si>
    <t>Average age of mother at delivery of a child (years)</t>
  </si>
  <si>
    <t>Úhrnná plodnost</t>
  </si>
  <si>
    <t>Total fertility rate</t>
  </si>
  <si>
    <t>Podíl narozených mimo manželství
z živě narozených (%)</t>
  </si>
  <si>
    <t>Share of births outside marriage in total live births (%)</t>
  </si>
  <si>
    <t>Česká Lípa</t>
  </si>
  <si>
    <t>Jablonec nad Nisou</t>
  </si>
  <si>
    <t>Liberec</t>
  </si>
  <si>
    <t>Semily</t>
  </si>
  <si>
    <t xml:space="preserve">v tom: </t>
  </si>
  <si>
    <t>z toho ženy ve věku:</t>
  </si>
  <si>
    <t>živě</t>
  </si>
  <si>
    <t>z toho:</t>
  </si>
  <si>
    <t>do 1 roku</t>
  </si>
  <si>
    <t xml:space="preserve"> - </t>
  </si>
  <si>
    <r>
      <t xml:space="preserve">Kraj
Liberecký 
</t>
    </r>
    <r>
      <rPr>
        <b/>
        <i/>
        <sz val="8"/>
        <rFont val="Arial"/>
        <family val="2"/>
        <charset val="238"/>
      </rPr>
      <t>Region</t>
    </r>
  </si>
  <si>
    <t xml:space="preserve">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</si>
</sst>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\-#,##0\ "/>
    <numFmt numFmtId="165" formatCode="#,##0.0"/>
    <numFmt numFmtId="166" formatCode="#,##0.0_ ;\-#,##0.0\ "/>
    <numFmt numFmtId="167" formatCode="#,##0.00_ ;\-#,##0.00\ "/>
    <numFmt numFmtId="168" formatCode="0.0_ ;\-0.0\ "/>
    <numFmt numFmtId="169" formatCode="#,##0.000_ ;\-#,##0.000\ 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71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Fill="1" applyBorder="1" applyAlignment="1"/>
    <xf numFmtId="0" fontId="4" fillId="0" borderId="0" xfId="0" applyFont="1" applyFill="1" applyAlignment="1"/>
    <xf numFmtId="0" fontId="6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/>
    <xf numFmtId="164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0" fontId="11" fillId="0" borderId="6" xfId="0" applyFont="1" applyFill="1" applyBorder="1" applyAlignment="1"/>
    <xf numFmtId="164" fontId="9" fillId="0" borderId="1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/>
    <xf numFmtId="0" fontId="8" fillId="0" borderId="14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left" indent="1"/>
    </xf>
    <xf numFmtId="0" fontId="8" fillId="0" borderId="14" xfId="0" applyFont="1" applyFill="1" applyBorder="1" applyAlignment="1">
      <alignment horizontal="left" indent="2"/>
    </xf>
    <xf numFmtId="3" fontId="11" fillId="0" borderId="0" xfId="0" applyNumberFormat="1" applyFont="1" applyFill="1" applyBorder="1" applyAlignment="1">
      <alignment horizontal="left" indent="2"/>
    </xf>
    <xf numFmtId="0" fontId="8" fillId="0" borderId="0" xfId="1" applyFont="1" applyFill="1" applyBorder="1" applyAlignment="1"/>
    <xf numFmtId="166" fontId="9" fillId="0" borderId="12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indent="1"/>
    </xf>
    <xf numFmtId="0" fontId="8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7" fontId="9" fillId="0" borderId="12" xfId="0" applyNumberFormat="1" applyFont="1" applyFill="1" applyBorder="1" applyAlignment="1">
      <alignment horizontal="right"/>
    </xf>
    <xf numFmtId="167" fontId="8" fillId="0" borderId="12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3" fontId="9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168" fontId="9" fillId="0" borderId="12" xfId="0" applyNumberFormat="1" applyFont="1" applyFill="1" applyBorder="1" applyAlignment="1">
      <alignment horizontal="right"/>
    </xf>
    <xf numFmtId="168" fontId="8" fillId="0" borderId="12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169" fontId="8" fillId="0" borderId="12" xfId="0" applyNumberFormat="1" applyFont="1" applyFill="1" applyBorder="1" applyAlignment="1">
      <alignment horizontal="right"/>
    </xf>
    <xf numFmtId="169" fontId="8" fillId="0" borderId="13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8" fillId="0" borderId="14" xfId="0" applyFont="1" applyFill="1" applyBorder="1"/>
    <xf numFmtId="0" fontId="8" fillId="0" borderId="0" xfId="0" applyFont="1" applyFill="1" applyAlignment="1">
      <alignment wrapText="1"/>
    </xf>
    <xf numFmtId="3" fontId="8" fillId="0" borderId="0" xfId="0" applyNumberFormat="1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6" xfId="2"/>
    <cellStyle name="Normální 7" xfId="3"/>
    <cellStyle name="Normální 8" xfId="4"/>
    <cellStyle name="normální_2_12az2_1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pane ySplit="6" topLeftCell="A25" activePane="bottomLeft" state="frozen"/>
      <selection pane="bottomLeft" activeCell="C67" sqref="C67"/>
    </sheetView>
  </sheetViews>
  <sheetFormatPr defaultColWidth="9.140625" defaultRowHeight="12.75" x14ac:dyDescent="0.2"/>
  <cols>
    <col min="1" max="1" width="37.140625" style="5" customWidth="1"/>
    <col min="2" max="4" width="15.7109375" style="5" customWidth="1"/>
    <col min="5" max="6" width="16.42578125" style="5" customWidth="1"/>
    <col min="7" max="7" width="46" style="5" customWidth="1"/>
    <col min="8" max="16384" width="9.140625" style="5"/>
  </cols>
  <sheetData>
    <row r="1" spans="1:7" ht="15.75" x14ac:dyDescent="0.25">
      <c r="A1" s="1" t="s">
        <v>0</v>
      </c>
      <c r="B1" s="2"/>
      <c r="C1" s="2"/>
      <c r="D1" s="2"/>
      <c r="E1" s="2"/>
      <c r="F1" s="3"/>
      <c r="G1" s="4" t="s">
        <v>1</v>
      </c>
    </row>
    <row r="2" spans="1:7" ht="11.25" customHeight="1" x14ac:dyDescent="0.25">
      <c r="A2" s="1"/>
      <c r="B2" s="2"/>
      <c r="C2" s="2"/>
      <c r="D2" s="2"/>
      <c r="E2" s="2"/>
      <c r="F2" s="3"/>
      <c r="G2" s="4"/>
    </row>
    <row r="3" spans="1:7" ht="15" x14ac:dyDescent="0.2">
      <c r="A3" s="6" t="s">
        <v>2</v>
      </c>
      <c r="B3" s="7"/>
      <c r="C3" s="7"/>
      <c r="D3" s="7"/>
      <c r="E3" s="8"/>
      <c r="F3" s="9"/>
      <c r="G3" s="10" t="s">
        <v>3</v>
      </c>
    </row>
    <row r="4" spans="1:7" ht="10.5" customHeight="1" thickBot="1" x14ac:dyDescent="0.25">
      <c r="A4" s="11"/>
      <c r="B4" s="11"/>
      <c r="C4" s="11"/>
      <c r="D4" s="11"/>
      <c r="E4" s="11"/>
      <c r="F4" s="9"/>
      <c r="G4" s="9"/>
    </row>
    <row r="5" spans="1:7" s="12" customFormat="1" ht="13.5" customHeight="1" x14ac:dyDescent="0.2">
      <c r="A5" s="61"/>
      <c r="B5" s="63" t="s">
        <v>92</v>
      </c>
      <c r="C5" s="65" t="s">
        <v>4</v>
      </c>
      <c r="D5" s="66"/>
      <c r="E5" s="67" t="s">
        <v>5</v>
      </c>
      <c r="F5" s="68"/>
      <c r="G5" s="69"/>
    </row>
    <row r="6" spans="1:7" s="12" customFormat="1" ht="21" customHeight="1" thickBot="1" x14ac:dyDescent="0.25">
      <c r="A6" s="62"/>
      <c r="B6" s="64"/>
      <c r="C6" s="13" t="s">
        <v>82</v>
      </c>
      <c r="D6" s="14" t="s">
        <v>83</v>
      </c>
      <c r="E6" s="60" t="s">
        <v>84</v>
      </c>
      <c r="F6" s="13" t="s">
        <v>85</v>
      </c>
      <c r="G6" s="70"/>
    </row>
    <row r="7" spans="1:7" s="12" customFormat="1" ht="15" customHeight="1" x14ac:dyDescent="0.2">
      <c r="A7" s="15" t="s">
        <v>6</v>
      </c>
      <c r="B7" s="16">
        <v>441608</v>
      </c>
      <c r="C7" s="17">
        <v>103130</v>
      </c>
      <c r="D7" s="18">
        <v>90359</v>
      </c>
      <c r="E7" s="17">
        <v>174309</v>
      </c>
      <c r="F7" s="17">
        <v>73810</v>
      </c>
      <c r="G7" s="19" t="s">
        <v>7</v>
      </c>
    </row>
    <row r="8" spans="1:7" s="12" customFormat="1" ht="11.25" customHeight="1" x14ac:dyDescent="0.2">
      <c r="A8" s="15" t="s">
        <v>86</v>
      </c>
      <c r="B8" s="20"/>
      <c r="C8" s="21"/>
      <c r="D8" s="22"/>
      <c r="E8" s="21"/>
      <c r="F8" s="21"/>
      <c r="G8" s="24"/>
    </row>
    <row r="9" spans="1:7" s="12" customFormat="1" ht="11.25" customHeight="1" x14ac:dyDescent="0.2">
      <c r="A9" s="59" t="s">
        <v>25</v>
      </c>
      <c r="B9" s="20">
        <v>217241</v>
      </c>
      <c r="C9" s="21">
        <v>50857</v>
      </c>
      <c r="D9" s="22">
        <v>44143</v>
      </c>
      <c r="E9" s="21">
        <v>85537</v>
      </c>
      <c r="F9" s="21">
        <v>36704</v>
      </c>
      <c r="G9" s="23" t="s">
        <v>8</v>
      </c>
    </row>
    <row r="10" spans="1:7" s="12" customFormat="1" ht="11.25" customHeight="1" x14ac:dyDescent="0.2">
      <c r="A10" s="59" t="s">
        <v>9</v>
      </c>
      <c r="B10" s="20">
        <v>224367</v>
      </c>
      <c r="C10" s="21">
        <v>52273</v>
      </c>
      <c r="D10" s="22">
        <v>46216</v>
      </c>
      <c r="E10" s="21">
        <v>88772</v>
      </c>
      <c r="F10" s="21">
        <v>37106</v>
      </c>
      <c r="G10" s="23" t="s">
        <v>10</v>
      </c>
    </row>
    <row r="11" spans="1:7" s="12" customFormat="1" ht="11.25" customHeight="1" x14ac:dyDescent="0.2">
      <c r="A11" s="15" t="s">
        <v>11</v>
      </c>
      <c r="B11" s="20">
        <v>442356</v>
      </c>
      <c r="C11" s="21">
        <v>103135</v>
      </c>
      <c r="D11" s="22">
        <v>90528</v>
      </c>
      <c r="E11" s="21">
        <v>174811</v>
      </c>
      <c r="F11" s="21">
        <v>73882</v>
      </c>
      <c r="G11" s="24" t="s">
        <v>12</v>
      </c>
    </row>
    <row r="12" spans="1:7" s="12" customFormat="1" ht="11.25" customHeight="1" x14ac:dyDescent="0.2">
      <c r="A12" s="15" t="s">
        <v>86</v>
      </c>
      <c r="B12" s="20"/>
      <c r="C12" s="21"/>
      <c r="D12" s="22"/>
      <c r="E12" s="21"/>
      <c r="F12" s="21"/>
      <c r="G12" s="24"/>
    </row>
    <row r="13" spans="1:7" s="12" customFormat="1" ht="11.25" customHeight="1" x14ac:dyDescent="0.2">
      <c r="A13" s="59" t="s">
        <v>25</v>
      </c>
      <c r="B13" s="20">
        <v>217791</v>
      </c>
      <c r="C13" s="21">
        <v>50869</v>
      </c>
      <c r="D13" s="22">
        <v>44312</v>
      </c>
      <c r="E13" s="21">
        <v>85892</v>
      </c>
      <c r="F13" s="21">
        <v>36718</v>
      </c>
      <c r="G13" s="23" t="s">
        <v>8</v>
      </c>
    </row>
    <row r="14" spans="1:7" s="12" customFormat="1" ht="11.25" customHeight="1" x14ac:dyDescent="0.2">
      <c r="A14" s="59" t="s">
        <v>9</v>
      </c>
      <c r="B14" s="20">
        <v>224565</v>
      </c>
      <c r="C14" s="21">
        <v>52266</v>
      </c>
      <c r="D14" s="22">
        <v>46216</v>
      </c>
      <c r="E14" s="21">
        <v>88919</v>
      </c>
      <c r="F14" s="21">
        <v>37164</v>
      </c>
      <c r="G14" s="23" t="s">
        <v>10</v>
      </c>
    </row>
    <row r="15" spans="1:7" s="12" customFormat="1" ht="11.25" customHeight="1" x14ac:dyDescent="0.2">
      <c r="A15" s="15" t="s">
        <v>13</v>
      </c>
      <c r="B15" s="20"/>
      <c r="C15" s="21"/>
      <c r="D15" s="22"/>
      <c r="E15" s="21"/>
      <c r="F15" s="21"/>
      <c r="G15" s="24" t="s">
        <v>14</v>
      </c>
    </row>
    <row r="16" spans="1:7" s="12" customFormat="1" ht="11.25" customHeight="1" x14ac:dyDescent="0.2">
      <c r="A16" s="25" t="s">
        <v>15</v>
      </c>
      <c r="B16" s="20">
        <v>71752</v>
      </c>
      <c r="C16" s="21">
        <v>16610</v>
      </c>
      <c r="D16" s="22">
        <v>14618</v>
      </c>
      <c r="E16" s="21">
        <v>29129</v>
      </c>
      <c r="F16" s="21">
        <v>11395</v>
      </c>
      <c r="G16" s="26" t="s">
        <v>16</v>
      </c>
    </row>
    <row r="17" spans="1:7" s="12" customFormat="1" ht="11.25" customHeight="1" x14ac:dyDescent="0.2">
      <c r="A17" s="25" t="s">
        <v>17</v>
      </c>
      <c r="B17" s="20">
        <v>282606</v>
      </c>
      <c r="C17" s="21">
        <v>67310</v>
      </c>
      <c r="D17" s="22">
        <v>57156</v>
      </c>
      <c r="E17" s="21">
        <v>111465</v>
      </c>
      <c r="F17" s="21">
        <v>46675</v>
      </c>
      <c r="G17" s="26" t="s">
        <v>18</v>
      </c>
    </row>
    <row r="18" spans="1:7" s="12" customFormat="1" ht="11.25" customHeight="1" x14ac:dyDescent="0.2">
      <c r="A18" s="25" t="s">
        <v>19</v>
      </c>
      <c r="B18" s="20">
        <v>87998</v>
      </c>
      <c r="C18" s="21">
        <v>19215</v>
      </c>
      <c r="D18" s="22">
        <v>18754</v>
      </c>
      <c r="E18" s="21">
        <v>34217</v>
      </c>
      <c r="F18" s="21">
        <v>15812</v>
      </c>
      <c r="G18" s="26" t="s">
        <v>20</v>
      </c>
    </row>
    <row r="19" spans="1:7" s="12" customFormat="1" ht="11.25" customHeight="1" x14ac:dyDescent="0.2">
      <c r="A19" s="27" t="s">
        <v>87</v>
      </c>
      <c r="B19" s="20"/>
      <c r="C19" s="21"/>
      <c r="D19" s="22"/>
      <c r="E19" s="21"/>
      <c r="F19" s="21"/>
      <c r="G19" s="23" t="s">
        <v>21</v>
      </c>
    </row>
    <row r="20" spans="1:7" s="12" customFormat="1" ht="11.25" customHeight="1" x14ac:dyDescent="0.2">
      <c r="A20" s="28" t="s">
        <v>15</v>
      </c>
      <c r="B20" s="20">
        <v>34998</v>
      </c>
      <c r="C20" s="21">
        <v>8135</v>
      </c>
      <c r="D20" s="22">
        <v>7083</v>
      </c>
      <c r="E20" s="21">
        <v>14314</v>
      </c>
      <c r="F20" s="21">
        <v>5466</v>
      </c>
      <c r="G20" s="29" t="s">
        <v>15</v>
      </c>
    </row>
    <row r="21" spans="1:7" s="12" customFormat="1" ht="11.25" customHeight="1" x14ac:dyDescent="0.2">
      <c r="A21" s="28" t="s">
        <v>17</v>
      </c>
      <c r="B21" s="20">
        <v>138802</v>
      </c>
      <c r="C21" s="21">
        <v>33096</v>
      </c>
      <c r="D21" s="22">
        <v>28274</v>
      </c>
      <c r="E21" s="21">
        <v>54806</v>
      </c>
      <c r="F21" s="21">
        <v>22626</v>
      </c>
      <c r="G21" s="29" t="s">
        <v>17</v>
      </c>
    </row>
    <row r="22" spans="1:7" s="12" customFormat="1" ht="11.25" customHeight="1" x14ac:dyDescent="0.2">
      <c r="A22" s="28" t="s">
        <v>19</v>
      </c>
      <c r="B22" s="20">
        <v>50765</v>
      </c>
      <c r="C22" s="21">
        <v>11035</v>
      </c>
      <c r="D22" s="22">
        <v>10859</v>
      </c>
      <c r="E22" s="21">
        <v>19799</v>
      </c>
      <c r="F22" s="21">
        <v>9072</v>
      </c>
      <c r="G22" s="29" t="s">
        <v>22</v>
      </c>
    </row>
    <row r="23" spans="1:7" s="12" customFormat="1" ht="11.25" customHeight="1" x14ac:dyDescent="0.2">
      <c r="A23" s="30" t="s">
        <v>23</v>
      </c>
      <c r="B23" s="31">
        <v>42.118528967618836</v>
      </c>
      <c r="C23" s="32">
        <v>41.653963252048285</v>
      </c>
      <c r="D23" s="33">
        <v>42.480304436196533</v>
      </c>
      <c r="E23" s="32">
        <v>41.723458478013399</v>
      </c>
      <c r="F23" s="32">
        <v>43.258520343250048</v>
      </c>
      <c r="G23" s="24" t="s">
        <v>24</v>
      </c>
    </row>
    <row r="24" spans="1:7" s="12" customFormat="1" ht="11.25" customHeight="1" x14ac:dyDescent="0.2">
      <c r="A24" s="34" t="s">
        <v>25</v>
      </c>
      <c r="B24" s="31">
        <v>40.678845774159633</v>
      </c>
      <c r="C24" s="32">
        <v>40.306758536633311</v>
      </c>
      <c r="D24" s="33">
        <v>40.878994403321904</v>
      </c>
      <c r="E24" s="32">
        <v>40.353967773482978</v>
      </c>
      <c r="F24" s="32">
        <v>41.712756686094011</v>
      </c>
      <c r="G24" s="23" t="s">
        <v>26</v>
      </c>
    </row>
    <row r="25" spans="1:7" s="12" customFormat="1" ht="11.25" customHeight="1" x14ac:dyDescent="0.2">
      <c r="A25" s="34" t="s">
        <v>9</v>
      </c>
      <c r="B25" s="31">
        <v>43.514784138222787</v>
      </c>
      <c r="C25" s="32">
        <v>42.965158994374931</v>
      </c>
      <c r="D25" s="33">
        <v>44.015643932837115</v>
      </c>
      <c r="E25" s="32">
        <v>43.046328681159252</v>
      </c>
      <c r="F25" s="32">
        <v>44.785733505543</v>
      </c>
      <c r="G25" s="23" t="s">
        <v>27</v>
      </c>
    </row>
    <row r="26" spans="1:7" s="12" customFormat="1" ht="11.25" customHeight="1" x14ac:dyDescent="0.2">
      <c r="A26" s="15" t="s">
        <v>28</v>
      </c>
      <c r="B26" s="31">
        <v>122.64187757832534</v>
      </c>
      <c r="C26" s="32">
        <v>115.68332329921734</v>
      </c>
      <c r="D26" s="33">
        <v>128.29388425229169</v>
      </c>
      <c r="E26" s="32">
        <v>117.46712897799443</v>
      </c>
      <c r="F26" s="32">
        <v>138.76261518209739</v>
      </c>
      <c r="G26" s="24" t="s">
        <v>29</v>
      </c>
    </row>
    <row r="27" spans="1:7" s="12" customFormat="1" ht="11.25" customHeight="1" x14ac:dyDescent="0.2">
      <c r="A27" s="34" t="s">
        <v>25</v>
      </c>
      <c r="B27" s="31">
        <v>101.30325950916908</v>
      </c>
      <c r="C27" s="32">
        <v>96.519174041297944</v>
      </c>
      <c r="D27" s="33">
        <v>104.77770404777704</v>
      </c>
      <c r="E27" s="32">
        <v>97.320283496456298</v>
      </c>
      <c r="F27" s="32">
        <v>113.67852926294483</v>
      </c>
      <c r="G27" s="23" t="s">
        <v>8</v>
      </c>
    </row>
    <row r="28" spans="1:7" s="12" customFormat="1" ht="11.25" customHeight="1" x14ac:dyDescent="0.2">
      <c r="A28" s="34" t="s">
        <v>9</v>
      </c>
      <c r="B28" s="31">
        <v>145.05114577975883</v>
      </c>
      <c r="C28" s="32">
        <v>135.64843269821759</v>
      </c>
      <c r="D28" s="33">
        <v>153.31074403501341</v>
      </c>
      <c r="E28" s="32">
        <v>138.31912812630992</v>
      </c>
      <c r="F28" s="32">
        <v>165.97145993413832</v>
      </c>
      <c r="G28" s="23" t="s">
        <v>10</v>
      </c>
    </row>
    <row r="29" spans="1:7" s="12" customFormat="1" ht="11.25" customHeight="1" x14ac:dyDescent="0.2">
      <c r="A29" s="40" t="s">
        <v>32</v>
      </c>
      <c r="B29" s="20">
        <v>2265</v>
      </c>
      <c r="C29" s="21">
        <v>514</v>
      </c>
      <c r="D29" s="22">
        <v>467</v>
      </c>
      <c r="E29" s="21">
        <v>914</v>
      </c>
      <c r="F29" s="21">
        <v>370</v>
      </c>
      <c r="G29" s="24" t="s">
        <v>33</v>
      </c>
    </row>
    <row r="30" spans="1:7" s="12" customFormat="1" ht="11.25" customHeight="1" x14ac:dyDescent="0.2">
      <c r="A30" s="15" t="s">
        <v>34</v>
      </c>
      <c r="B30" s="20">
        <v>1000</v>
      </c>
      <c r="C30" s="21">
        <v>262</v>
      </c>
      <c r="D30" s="22">
        <v>199</v>
      </c>
      <c r="E30" s="21">
        <v>410</v>
      </c>
      <c r="F30" s="21">
        <v>129</v>
      </c>
      <c r="G30" s="24" t="s">
        <v>35</v>
      </c>
    </row>
    <row r="31" spans="1:7" s="12" customFormat="1" ht="11.25" customHeight="1" x14ac:dyDescent="0.2">
      <c r="A31" s="15" t="s">
        <v>36</v>
      </c>
      <c r="B31" s="20">
        <v>4741</v>
      </c>
      <c r="C31" s="21">
        <v>1053</v>
      </c>
      <c r="D31" s="22">
        <v>965</v>
      </c>
      <c r="E31" s="21">
        <v>1960</v>
      </c>
      <c r="F31" s="21">
        <v>763</v>
      </c>
      <c r="G31" s="24" t="s">
        <v>37</v>
      </c>
    </row>
    <row r="32" spans="1:7" s="12" customFormat="1" ht="11.25" customHeight="1" x14ac:dyDescent="0.2">
      <c r="A32" s="15" t="s">
        <v>86</v>
      </c>
      <c r="B32" s="20"/>
      <c r="C32" s="21"/>
      <c r="D32" s="22"/>
      <c r="E32" s="21"/>
      <c r="F32" s="21"/>
      <c r="G32" s="24"/>
    </row>
    <row r="33" spans="1:7" s="12" customFormat="1" ht="11.25" customHeight="1" x14ac:dyDescent="0.2">
      <c r="A33" s="59" t="s">
        <v>88</v>
      </c>
      <c r="B33" s="20">
        <v>4725</v>
      </c>
      <c r="C33" s="21">
        <v>1048</v>
      </c>
      <c r="D33" s="22">
        <v>963</v>
      </c>
      <c r="E33" s="21">
        <v>1952</v>
      </c>
      <c r="F33" s="21">
        <v>762</v>
      </c>
      <c r="G33" s="23" t="s">
        <v>38</v>
      </c>
    </row>
    <row r="34" spans="1:7" s="12" customFormat="1" ht="11.25" customHeight="1" x14ac:dyDescent="0.2">
      <c r="A34" s="59" t="s">
        <v>39</v>
      </c>
      <c r="B34" s="20">
        <v>16</v>
      </c>
      <c r="C34" s="21">
        <v>5</v>
      </c>
      <c r="D34" s="22">
        <v>2</v>
      </c>
      <c r="E34" s="21">
        <v>8</v>
      </c>
      <c r="F34" s="21">
        <v>1</v>
      </c>
      <c r="G34" s="23" t="s">
        <v>40</v>
      </c>
    </row>
    <row r="35" spans="1:7" s="12" customFormat="1" ht="11.25" customHeight="1" x14ac:dyDescent="0.2">
      <c r="A35" s="15" t="s">
        <v>41</v>
      </c>
      <c r="B35" s="20">
        <v>1702</v>
      </c>
      <c r="C35" s="21">
        <v>485</v>
      </c>
      <c r="D35" s="22">
        <v>386</v>
      </c>
      <c r="E35" s="21">
        <v>635</v>
      </c>
      <c r="F35" s="21">
        <v>196</v>
      </c>
      <c r="G35" s="24" t="s">
        <v>42</v>
      </c>
    </row>
    <row r="36" spans="1:7" s="12" customFormat="1" ht="11.25" customHeight="1" x14ac:dyDescent="0.2">
      <c r="A36" s="59" t="s">
        <v>43</v>
      </c>
      <c r="B36" s="20">
        <v>979</v>
      </c>
      <c r="C36" s="21">
        <v>321</v>
      </c>
      <c r="D36" s="22">
        <v>202</v>
      </c>
      <c r="E36" s="21">
        <v>355</v>
      </c>
      <c r="F36" s="21">
        <v>101</v>
      </c>
      <c r="G36" s="23" t="s">
        <v>44</v>
      </c>
    </row>
    <row r="37" spans="1:7" s="12" customFormat="1" ht="11.25" customHeight="1" x14ac:dyDescent="0.2">
      <c r="A37" s="15" t="s">
        <v>45</v>
      </c>
      <c r="B37" s="20">
        <v>4705</v>
      </c>
      <c r="C37" s="21">
        <v>1114</v>
      </c>
      <c r="D37" s="22">
        <v>941</v>
      </c>
      <c r="E37" s="21">
        <v>1768</v>
      </c>
      <c r="F37" s="21">
        <v>882</v>
      </c>
      <c r="G37" s="24" t="s">
        <v>46</v>
      </c>
    </row>
    <row r="38" spans="1:7" s="12" customFormat="1" ht="11.25" customHeight="1" x14ac:dyDescent="0.2">
      <c r="A38" s="15" t="s">
        <v>89</v>
      </c>
      <c r="B38" s="20"/>
      <c r="C38" s="21"/>
      <c r="D38" s="22"/>
      <c r="E38" s="21"/>
      <c r="F38" s="21"/>
      <c r="G38" s="24"/>
    </row>
    <row r="39" spans="1:7" s="12" customFormat="1" ht="11.25" customHeight="1" x14ac:dyDescent="0.2">
      <c r="A39" s="59" t="s">
        <v>90</v>
      </c>
      <c r="B39" s="20">
        <v>18</v>
      </c>
      <c r="C39" s="21">
        <v>7</v>
      </c>
      <c r="D39" s="22">
        <v>4</v>
      </c>
      <c r="E39" s="21">
        <v>7</v>
      </c>
      <c r="F39" s="32" t="s">
        <v>91</v>
      </c>
      <c r="G39" s="23" t="s">
        <v>47</v>
      </c>
    </row>
    <row r="40" spans="1:7" s="12" customFormat="1" ht="11.25" customHeight="1" x14ac:dyDescent="0.2">
      <c r="A40" s="59" t="s">
        <v>48</v>
      </c>
      <c r="B40" s="20">
        <v>12</v>
      </c>
      <c r="C40" s="21">
        <v>4</v>
      </c>
      <c r="D40" s="22">
        <v>1</v>
      </c>
      <c r="E40" s="21">
        <v>7</v>
      </c>
      <c r="F40" s="32" t="s">
        <v>91</v>
      </c>
      <c r="G40" s="23" t="s">
        <v>49</v>
      </c>
    </row>
    <row r="41" spans="1:7" s="12" customFormat="1" ht="11.25" customHeight="1" x14ac:dyDescent="0.2">
      <c r="A41" s="15" t="s">
        <v>50</v>
      </c>
      <c r="B41" s="20">
        <v>20</v>
      </c>
      <c r="C41" s="21">
        <v>-66</v>
      </c>
      <c r="D41" s="22">
        <v>22</v>
      </c>
      <c r="E41" s="21">
        <v>184</v>
      </c>
      <c r="F41" s="21">
        <v>-120</v>
      </c>
      <c r="G41" s="24" t="s">
        <v>51</v>
      </c>
    </row>
    <row r="42" spans="1:7" s="12" customFormat="1" ht="11.25" customHeight="1" x14ac:dyDescent="0.2">
      <c r="A42" s="41" t="s">
        <v>52</v>
      </c>
      <c r="B42" s="20">
        <v>5560</v>
      </c>
      <c r="C42" s="21">
        <v>1879</v>
      </c>
      <c r="D42" s="22">
        <v>1455</v>
      </c>
      <c r="E42" s="21">
        <v>3028</v>
      </c>
      <c r="F42" s="21">
        <v>1203</v>
      </c>
      <c r="G42" s="24" t="s">
        <v>53</v>
      </c>
    </row>
    <row r="43" spans="1:7" s="12" customFormat="1" ht="11.25" customHeight="1" x14ac:dyDescent="0.2">
      <c r="A43" s="15" t="s">
        <v>54</v>
      </c>
      <c r="B43" s="20">
        <v>4524</v>
      </c>
      <c r="C43" s="21">
        <v>1772</v>
      </c>
      <c r="D43" s="22">
        <v>1325</v>
      </c>
      <c r="E43" s="21">
        <v>2349</v>
      </c>
      <c r="F43" s="21">
        <v>1083</v>
      </c>
      <c r="G43" s="24" t="s">
        <v>55</v>
      </c>
    </row>
    <row r="44" spans="1:7" s="12" customFormat="1" ht="11.25" customHeight="1" x14ac:dyDescent="0.2">
      <c r="A44" s="15" t="s">
        <v>56</v>
      </c>
      <c r="B44" s="20">
        <v>1036</v>
      </c>
      <c r="C44" s="21">
        <v>107</v>
      </c>
      <c r="D44" s="22">
        <v>130</v>
      </c>
      <c r="E44" s="21">
        <v>679</v>
      </c>
      <c r="F44" s="21">
        <v>120</v>
      </c>
      <c r="G44" s="24" t="s">
        <v>57</v>
      </c>
    </row>
    <row r="45" spans="1:7" s="12" customFormat="1" ht="11.25" customHeight="1" x14ac:dyDescent="0.2">
      <c r="A45" s="41" t="s">
        <v>58</v>
      </c>
      <c r="B45" s="20">
        <v>1056</v>
      </c>
      <c r="C45" s="21">
        <v>41</v>
      </c>
      <c r="D45" s="22">
        <v>152</v>
      </c>
      <c r="E45" s="21">
        <v>863</v>
      </c>
      <c r="F45" s="32" t="s">
        <v>91</v>
      </c>
      <c r="G45" s="24" t="s">
        <v>59</v>
      </c>
    </row>
    <row r="46" spans="1:7" s="12" customFormat="1" ht="11.25" customHeight="1" x14ac:dyDescent="0.2">
      <c r="A46" s="42" t="s">
        <v>60</v>
      </c>
      <c r="B46" s="43"/>
      <c r="C46" s="44"/>
      <c r="D46" s="45"/>
      <c r="E46" s="44"/>
      <c r="F46" s="44"/>
      <c r="G46" s="24" t="s">
        <v>61</v>
      </c>
    </row>
    <row r="47" spans="1:7" s="12" customFormat="1" ht="11.25" customHeight="1" x14ac:dyDescent="0.2">
      <c r="A47" s="46" t="s">
        <v>62</v>
      </c>
      <c r="B47" s="31">
        <v>5.1289831705947355</v>
      </c>
      <c r="C47" s="32">
        <v>4.9840007757199656</v>
      </c>
      <c r="D47" s="33">
        <v>5.1682732212618552</v>
      </c>
      <c r="E47" s="32">
        <v>5.2435617208520497</v>
      </c>
      <c r="F47" s="32">
        <v>5.01287088470397</v>
      </c>
      <c r="G47" s="23" t="s">
        <v>33</v>
      </c>
    </row>
    <row r="48" spans="1:7" s="12" customFormat="1" ht="11.25" customHeight="1" x14ac:dyDescent="0.2">
      <c r="A48" s="46" t="s">
        <v>63</v>
      </c>
      <c r="B48" s="31">
        <v>2.2644517309469032</v>
      </c>
      <c r="C48" s="32">
        <v>2.5404828856782702</v>
      </c>
      <c r="D48" s="33">
        <v>2.2023262762978781</v>
      </c>
      <c r="E48" s="32">
        <v>2.3521447544303506</v>
      </c>
      <c r="F48" s="32">
        <v>1.7477306598021947</v>
      </c>
      <c r="G48" s="23" t="s">
        <v>35</v>
      </c>
    </row>
    <row r="49" spans="1:7" s="12" customFormat="1" ht="11.25" customHeight="1" x14ac:dyDescent="0.2">
      <c r="A49" s="46" t="s">
        <v>64</v>
      </c>
      <c r="B49" s="31">
        <v>10.699534428724117</v>
      </c>
      <c r="C49" s="32">
        <v>10.161931542713081</v>
      </c>
      <c r="D49" s="33">
        <v>10.657488462687724</v>
      </c>
      <c r="E49" s="32">
        <v>11.198503806458644</v>
      </c>
      <c r="F49" s="32">
        <v>10.323804362552499</v>
      </c>
      <c r="G49" s="23" t="s">
        <v>38</v>
      </c>
    </row>
    <row r="50" spans="1:7" s="12" customFormat="1" ht="11.25" customHeight="1" x14ac:dyDescent="0.2">
      <c r="A50" s="46" t="s">
        <v>65</v>
      </c>
      <c r="B50" s="31">
        <v>3.8540968460716289</v>
      </c>
      <c r="C50" s="32">
        <v>4.7028022883738965</v>
      </c>
      <c r="D50" s="33">
        <f>D35/D7*1000</f>
        <v>4.2718489580451307</v>
      </c>
      <c r="E50" s="32">
        <v>3.6429559001543237</v>
      </c>
      <c r="F50" s="32">
        <f>F35/F7*1000</f>
        <v>2.655466738924265</v>
      </c>
      <c r="G50" s="23" t="s">
        <v>66</v>
      </c>
    </row>
    <row r="51" spans="1:7" s="12" customFormat="1" ht="11.25" customHeight="1" x14ac:dyDescent="0.2">
      <c r="A51" s="46" t="s">
        <v>67</v>
      </c>
      <c r="B51" s="31">
        <v>10.654245394105178</v>
      </c>
      <c r="C51" s="32">
        <v>10.801900513914477</v>
      </c>
      <c r="D51" s="33">
        <v>10.414015206011577</v>
      </c>
      <c r="E51" s="32">
        <v>10.142907136177708</v>
      </c>
      <c r="F51" s="32">
        <v>11.949600325159192</v>
      </c>
      <c r="G51" s="23" t="s">
        <v>68</v>
      </c>
    </row>
    <row r="52" spans="1:7" s="12" customFormat="1" ht="11.25" customHeight="1" x14ac:dyDescent="0.2">
      <c r="A52" s="46" t="s">
        <v>69</v>
      </c>
      <c r="B52" s="31">
        <v>4.5289034618938059E-2</v>
      </c>
      <c r="C52" s="32">
        <v>-0.63996897120139629</v>
      </c>
      <c r="D52" s="33">
        <v>0.24347325667614736</v>
      </c>
      <c r="E52" s="32">
        <v>1.0555966702809378</v>
      </c>
      <c r="F52" s="32">
        <v>-1.6257959626066929</v>
      </c>
      <c r="G52" s="23" t="s">
        <v>51</v>
      </c>
    </row>
    <row r="53" spans="1:7" s="12" customFormat="1" ht="11.25" customHeight="1" x14ac:dyDescent="0.2">
      <c r="A53" s="46" t="s">
        <v>70</v>
      </c>
      <c r="B53" s="31">
        <v>12.590351624064782</v>
      </c>
      <c r="C53" s="32">
        <v>18.219722680112479</v>
      </c>
      <c r="D53" s="33">
        <v>16.102435839263382</v>
      </c>
      <c r="E53" s="32">
        <v>17.371449552231955</v>
      </c>
      <c r="F53" s="32">
        <v>16.298604525132095</v>
      </c>
      <c r="G53" s="23" t="s">
        <v>53</v>
      </c>
    </row>
    <row r="54" spans="1:7" s="12" customFormat="1" ht="11.25" customHeight="1" x14ac:dyDescent="0.2">
      <c r="A54" s="46" t="s">
        <v>71</v>
      </c>
      <c r="B54" s="31">
        <v>10.244379630803788</v>
      </c>
      <c r="C54" s="32">
        <v>17.182197226801126</v>
      </c>
      <c r="D54" s="33">
        <v>14.663730231631602</v>
      </c>
      <c r="E54" s="32">
        <v>13.476068361358278</v>
      </c>
      <c r="F54" s="32">
        <v>14.672808562525404</v>
      </c>
      <c r="G54" s="23" t="s">
        <v>55</v>
      </c>
    </row>
    <row r="55" spans="1:7" s="12" customFormat="1" ht="11.25" customHeight="1" x14ac:dyDescent="0.2">
      <c r="A55" s="46" t="s">
        <v>72</v>
      </c>
      <c r="B55" s="31">
        <v>2.3459719932609917</v>
      </c>
      <c r="C55" s="32">
        <v>1.0375254533113547</v>
      </c>
      <c r="D55" s="33">
        <v>1.4387056076317799</v>
      </c>
      <c r="E55" s="32">
        <v>3.8953811908736782</v>
      </c>
      <c r="F55" s="32">
        <v>1.6257959626066929</v>
      </c>
      <c r="G55" s="23" t="s">
        <v>57</v>
      </c>
    </row>
    <row r="56" spans="1:7" s="12" customFormat="1" ht="11.25" customHeight="1" x14ac:dyDescent="0.2">
      <c r="A56" s="46" t="s">
        <v>73</v>
      </c>
      <c r="B56" s="31">
        <v>2.3912610278799296</v>
      </c>
      <c r="C56" s="32">
        <v>0.39755648210995831</v>
      </c>
      <c r="D56" s="33">
        <v>1.6821788643079272</v>
      </c>
      <c r="E56" s="32">
        <v>4.950977861154616</v>
      </c>
      <c r="F56" s="32" t="s">
        <v>91</v>
      </c>
      <c r="G56" s="23" t="s">
        <v>59</v>
      </c>
    </row>
    <row r="57" spans="1:7" s="54" customFormat="1" ht="11.25" customHeight="1" x14ac:dyDescent="0.2">
      <c r="A57" s="47" t="s">
        <v>76</v>
      </c>
      <c r="B57" s="31">
        <v>30.5</v>
      </c>
      <c r="C57" s="32">
        <v>29.914122137404579</v>
      </c>
      <c r="D57" s="33">
        <v>30.369158878504674</v>
      </c>
      <c r="E57" s="32">
        <v>30.745389344262296</v>
      </c>
      <c r="F57" s="32">
        <v>30.72703412073491</v>
      </c>
      <c r="G57" s="36" t="s">
        <v>77</v>
      </c>
    </row>
    <row r="58" spans="1:7" s="54" customFormat="1" ht="11.25" customHeight="1" x14ac:dyDescent="0.2">
      <c r="A58" s="57" t="s">
        <v>78</v>
      </c>
      <c r="B58" s="51">
        <v>1.7490188828846729</v>
      </c>
      <c r="C58" s="52">
        <v>1.6578083089741007</v>
      </c>
      <c r="D58" s="53">
        <v>1.7900141360172253</v>
      </c>
      <c r="E58" s="52">
        <v>1.7802257680606617</v>
      </c>
      <c r="F58" s="52">
        <v>1.7580459217426787</v>
      </c>
      <c r="G58" s="55" t="s">
        <v>79</v>
      </c>
    </row>
    <row r="59" spans="1:7" s="9" customFormat="1" ht="11.25" customHeight="1" x14ac:dyDescent="0.2">
      <c r="A59" s="58" t="s">
        <v>80</v>
      </c>
      <c r="B59" s="31">
        <v>54.24338624338624</v>
      </c>
      <c r="C59" s="32">
        <v>60.305343511450381</v>
      </c>
      <c r="D59" s="33">
        <v>56.490134994807896</v>
      </c>
      <c r="E59" s="32">
        <v>50.614754098360656</v>
      </c>
      <c r="F59" s="32">
        <v>52.362204724409445</v>
      </c>
      <c r="G59" s="56" t="s">
        <v>81</v>
      </c>
    </row>
    <row r="60" spans="1:7" ht="11.25" customHeight="1" x14ac:dyDescent="0.2">
      <c r="A60" s="47" t="s">
        <v>74</v>
      </c>
      <c r="B60" s="48">
        <v>3.8095238095238093</v>
      </c>
      <c r="C60" s="49">
        <v>6.6793893129770989</v>
      </c>
      <c r="D60" s="50">
        <v>4.1536863966770508</v>
      </c>
      <c r="E60" s="49">
        <v>3.5860655737704921</v>
      </c>
      <c r="F60" s="49" t="s">
        <v>91</v>
      </c>
      <c r="G60" s="24" t="s">
        <v>75</v>
      </c>
    </row>
    <row r="61" spans="1:7" s="12" customFormat="1" ht="11.25" customHeight="1" x14ac:dyDescent="0.2">
      <c r="A61" s="35" t="s">
        <v>30</v>
      </c>
      <c r="B61" s="31"/>
      <c r="C61" s="32"/>
      <c r="D61" s="33"/>
      <c r="E61" s="32"/>
      <c r="F61" s="32"/>
      <c r="G61" s="36" t="s">
        <v>31</v>
      </c>
    </row>
    <row r="62" spans="1:7" s="12" customFormat="1" ht="11.25" customHeight="1" x14ac:dyDescent="0.2">
      <c r="A62" s="34" t="s">
        <v>25</v>
      </c>
      <c r="B62" s="37" t="s">
        <v>93</v>
      </c>
      <c r="C62" s="38">
        <v>74.141065957099997</v>
      </c>
      <c r="D62" s="39">
        <v>76.3738217609</v>
      </c>
      <c r="E62" s="38">
        <v>75.696582705400004</v>
      </c>
      <c r="F62" s="38">
        <v>76.292353092599996</v>
      </c>
      <c r="G62" s="23" t="s">
        <v>26</v>
      </c>
    </row>
    <row r="63" spans="1:7" s="12" customFormat="1" ht="11.25" customHeight="1" x14ac:dyDescent="0.2">
      <c r="A63" s="34" t="s">
        <v>9</v>
      </c>
      <c r="B63" s="37" t="s">
        <v>93</v>
      </c>
      <c r="C63" s="38">
        <v>80.851397574100005</v>
      </c>
      <c r="D63" s="39">
        <v>81.806020184100007</v>
      </c>
      <c r="E63" s="38">
        <v>81.636455150700002</v>
      </c>
      <c r="F63" s="38">
        <v>82.073419538799996</v>
      </c>
      <c r="G63" s="23" t="s">
        <v>27</v>
      </c>
    </row>
  </sheetData>
  <mergeCells count="5">
    <mergeCell ref="A5:A6"/>
    <mergeCell ref="B5:B6"/>
    <mergeCell ref="C5:D5"/>
    <mergeCell ref="E5:F5"/>
    <mergeCell ref="G5:G6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0410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cp:lastPrinted>2019-12-02T13:01:31Z</cp:lastPrinted>
  <dcterms:created xsi:type="dcterms:W3CDTF">2019-10-09T08:06:05Z</dcterms:created>
  <dcterms:modified xsi:type="dcterms:W3CDTF">2020-01-29T09:55:51Z</dcterms:modified>
</cp:coreProperties>
</file>