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acovní skupiny HK\Bulletin\2019\4_Q\E_VERZE\"/>
    </mc:Choice>
  </mc:AlternateContent>
  <bookViews>
    <workbookView xWindow="0" yWindow="0" windowWidth="20490" windowHeight="7650"/>
  </bookViews>
  <sheets>
    <sheet name="F1" sheetId="2" r:id="rId1"/>
  </sheets>
  <definedNames>
    <definedName name="\AUTOEXEC">#N/A</definedName>
    <definedName name="_0" hidden="1">#REF!</definedName>
    <definedName name="_1" hidden="1">#REF!</definedName>
    <definedName name="_Fill" hidden="1">#REF!</definedName>
    <definedName name="_Key1" hidden="1">#REF!</definedName>
    <definedName name="_Order1" hidden="1">255</definedName>
    <definedName name="_Parse_In" hidden="1">#REF!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  <definedName name="P.3" hidden="1">#REF!</definedName>
  </definedNames>
  <calcPr calcId="162913"/>
</workbook>
</file>

<file path=xl/calcChain.xml><?xml version="1.0" encoding="utf-8"?>
<calcChain xmlns="http://schemas.openxmlformats.org/spreadsheetml/2006/main">
  <c r="P10" i="2" l="1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</calcChain>
</file>

<file path=xl/sharedStrings.xml><?xml version="1.0" encoding="utf-8"?>
<sst xmlns="http://schemas.openxmlformats.org/spreadsheetml/2006/main" count="43" uniqueCount="35">
  <si>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</si>
  <si>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</si>
  <si>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</si>
  <si>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</si>
  <si>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</si>
  <si>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</si>
  <si>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</si>
  <si>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Počet pracujících v dalším zaměstnání</t>
  </si>
  <si>
    <t>Králové-hradecký</t>
  </si>
  <si>
    <t>Jiho-moravský</t>
  </si>
  <si>
    <t>Zlínský</t>
  </si>
  <si>
    <t>v tom kraj</t>
  </si>
  <si>
    <t>(dle výběrového šetření pracovních sil - VŠPS)</t>
  </si>
  <si>
    <t>v tis. osob</t>
  </si>
  <si>
    <t>se zaměstnanci</t>
  </si>
  <si>
    <t xml:space="preserve">  podíl na počtu zaměstnaných (%)</t>
  </si>
  <si>
    <t>Počet pracujících na kratší prac. dobu</t>
  </si>
  <si>
    <t>Plzeň-
ský</t>
  </si>
  <si>
    <t>Liberec-
ký</t>
  </si>
  <si>
    <t>Pardu-
bický</t>
  </si>
  <si>
    <t>Vyso-
čina</t>
  </si>
  <si>
    <t>Olomouc-
ký</t>
  </si>
  <si>
    <t>Moravsko-
slezský</t>
  </si>
  <si>
    <t>podnikatelé a pomáhající
rodinní příslušníci</t>
  </si>
  <si>
    <t>Míra ekonomické aktivity v %
(osoby ve věku 15 let a více)</t>
  </si>
  <si>
    <t>Míra zaměstnanosti v % 
(osoby ve věku 15 let a více)</t>
  </si>
  <si>
    <t>Počet skutečně odpracovaných
hodin týdně v hlavním zaměstnání</t>
  </si>
  <si>
    <t>v tom:  muži</t>
  </si>
  <si>
    <t>v tom:  bez zaměstnanců</t>
  </si>
  <si>
    <t>v tom:  zaměstnanci včetně členů
            produkčních družstev</t>
  </si>
  <si>
    <t>Počet podnikatelů celkem
(bez pomáhajících rodinných příslušníků)</t>
  </si>
  <si>
    <t>Počet zaměstnaných v hlavním zaměstnání</t>
  </si>
  <si>
    <t>Tab. F.1 Vybrané ukazatele zaměstnanosti podle krajů ve 4. čtvrtletí 2019</t>
  </si>
  <si>
    <t>.</t>
  </si>
  <si>
    <t>Poznámka: Tečka (.) na místě čísla značí, že dostatečně spolehlivý údaj není k dispozici.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</si>
</sst>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%#.00"/>
    <numFmt numFmtId="166" formatCode="\$#,##0\ ;\(\$#,##0\)"/>
    <numFmt numFmtId="167" formatCode="&quot;Kč&quot;#.00"/>
    <numFmt numFmtId="168" formatCode="&quot;Kč&quot;#"/>
    <numFmt numFmtId="169" formatCode="#.00"/>
    <numFmt numFmtId="170" formatCode="#,##0.0_ ;\-#,##0.0\ "/>
  </numFmts>
  <fonts count="13" x14ac:knownFonts="1"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0"/>
      <color indexed="8"/>
      <name val="Courier"/>
      <family val="3"/>
      <charset val="238"/>
    </font>
    <font>
      <sz val="12"/>
      <name val="Arial CE"/>
      <charset val="238"/>
    </font>
    <font>
      <b/>
      <sz val="18"/>
      <color indexed="8"/>
      <name val="Courier"/>
      <family val="3"/>
      <charset val="238"/>
    </font>
    <font>
      <b/>
      <sz val="12"/>
      <color indexed="8"/>
      <name val="Courier"/>
      <family val="3"/>
      <charset val="238"/>
    </font>
    <font>
      <b/>
      <sz val="18"/>
      <name val="Arial CE"/>
      <charset val="238"/>
    </font>
    <font>
      <b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gray125">
        <f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7">
    <xf numFmtId="0" fontId="0" fillId="0" borderId="0"/>
    <xf numFmtId="165" fontId="7" fillId="0" borderId="0">
      <protection locked="0"/>
    </xf>
    <xf numFmtId="0" fontId="7" fillId="0" borderId="0">
      <protection locked="0"/>
    </xf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4" fontId="7" fillId="0" borderId="0">
      <protection locked="0"/>
    </xf>
    <xf numFmtId="3" fontId="7" fillId="0" borderId="0">
      <protection locked="0"/>
    </xf>
    <xf numFmtId="3" fontId="6" fillId="2" borderId="0" applyFont="0" applyFill="0" applyBorder="0" applyAlignment="0" applyProtection="0"/>
    <xf numFmtId="0" fontId="7" fillId="0" borderId="0">
      <protection locked="0"/>
    </xf>
    <xf numFmtId="0" fontId="9" fillId="0" borderId="0">
      <protection locked="0"/>
    </xf>
    <xf numFmtId="166" fontId="6" fillId="2" borderId="0" applyFont="0" applyFill="0" applyBorder="0" applyAlignment="0" applyProtection="0"/>
    <xf numFmtId="167" fontId="7" fillId="0" borderId="0">
      <protection locked="0"/>
    </xf>
    <xf numFmtId="168" fontId="7" fillId="0" borderId="0">
      <protection locked="0"/>
    </xf>
    <xf numFmtId="0" fontId="7" fillId="0" borderId="0">
      <protection locked="0"/>
    </xf>
    <xf numFmtId="0" fontId="1" fillId="0" borderId="0"/>
    <xf numFmtId="169" fontId="7" fillId="0" borderId="0">
      <protection locked="0"/>
    </xf>
    <xf numFmtId="2" fontId="8" fillId="2" borderId="0" applyFont="0" applyFill="0" applyBorder="0" applyAlignment="0" applyProtection="0"/>
    <xf numFmtId="3" fontId="7" fillId="3" borderId="0">
      <protection locked="0"/>
    </xf>
    <xf numFmtId="0" fontId="9" fillId="0" borderId="0">
      <protection locked="0"/>
    </xf>
    <xf numFmtId="0" fontId="10" fillId="0" borderId="0">
      <protection locked="0"/>
    </xf>
    <xf numFmtId="0" fontId="11" fillId="2" borderId="0" applyNumberFormat="0" applyFill="0" applyBorder="0" applyAlignment="0" applyProtection="0"/>
    <xf numFmtId="0" fontId="12" fillId="2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0" xfId="0" applyFont="1" applyFill="1"/>
    <xf numFmtId="0" fontId="2" fillId="0" borderId="0" xfId="0" applyFont="1" applyAlignment="1"/>
    <xf numFmtId="164" fontId="4" fillId="0" borderId="8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indent="1"/>
    </xf>
    <xf numFmtId="0" fontId="4" fillId="0" borderId="12" xfId="0" applyFont="1" applyBorder="1" applyAlignment="1">
      <alignment horizontal="left" indent="4"/>
    </xf>
    <xf numFmtId="164" fontId="4" fillId="0" borderId="15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left" wrapText="1" indent="1"/>
    </xf>
    <xf numFmtId="0" fontId="4" fillId="0" borderId="16" xfId="0" applyFont="1" applyBorder="1" applyAlignment="1">
      <alignment horizontal="left" wrapText="1" indent="4"/>
    </xf>
    <xf numFmtId="164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 indent="4"/>
    </xf>
    <xf numFmtId="164" fontId="4" fillId="0" borderId="12" xfId="0" applyNumberFormat="1" applyFont="1" applyBorder="1" applyAlignment="1">
      <alignment horizontal="left"/>
    </xf>
    <xf numFmtId="164" fontId="4" fillId="0" borderId="15" xfId="0" applyNumberFormat="1" applyFont="1" applyBorder="1" applyAlignment="1">
      <alignment wrapText="1"/>
    </xf>
    <xf numFmtId="164" fontId="4" fillId="0" borderId="12" xfId="0" applyNumberFormat="1" applyFont="1" applyBorder="1" applyAlignment="1">
      <alignment horizontal="left" indent="3"/>
    </xf>
    <xf numFmtId="170" fontId="5" fillId="0" borderId="2" xfId="0" applyNumberFormat="1" applyFont="1" applyBorder="1" applyAlignment="1">
      <alignment horizontal="right"/>
    </xf>
    <xf numFmtId="170" fontId="4" fillId="0" borderId="2" xfId="0" applyNumberFormat="1" applyFont="1" applyBorder="1" applyAlignment="1">
      <alignment horizontal="right"/>
    </xf>
    <xf numFmtId="170" fontId="4" fillId="0" borderId="13" xfId="0" applyNumberFormat="1" applyFont="1" applyBorder="1" applyAlignment="1">
      <alignment horizontal="right"/>
    </xf>
    <xf numFmtId="170" fontId="5" fillId="0" borderId="4" xfId="0" applyNumberFormat="1" applyFont="1" applyBorder="1" applyAlignment="1">
      <alignment horizontal="right"/>
    </xf>
    <xf numFmtId="170" fontId="4" fillId="0" borderId="4" xfId="0" applyNumberFormat="1" applyFont="1" applyBorder="1" applyAlignment="1">
      <alignment horizontal="right"/>
    </xf>
    <xf numFmtId="170" fontId="4" fillId="0" borderId="14" xfId="0" applyNumberFormat="1" applyFont="1" applyBorder="1" applyAlignment="1">
      <alignment horizontal="right"/>
    </xf>
    <xf numFmtId="170" fontId="5" fillId="0" borderId="1" xfId="0" applyNumberFormat="1" applyFont="1" applyBorder="1" applyAlignment="1">
      <alignment horizontal="right"/>
    </xf>
    <xf numFmtId="170" fontId="4" fillId="0" borderId="1" xfId="0" applyNumberFormat="1" applyFont="1" applyBorder="1" applyAlignment="1">
      <alignment horizontal="right"/>
    </xf>
    <xf numFmtId="170" fontId="4" fillId="0" borderId="17" xfId="0" applyNumberFormat="1" applyFont="1" applyBorder="1" applyAlignment="1">
      <alignment horizontal="right"/>
    </xf>
    <xf numFmtId="170" fontId="3" fillId="0" borderId="0" xfId="0" applyNumberFormat="1" applyFont="1" applyBorder="1"/>
    <xf numFmtId="170" fontId="3" fillId="0" borderId="0" xfId="0" applyNumberFormat="1" applyFont="1"/>
    <xf numFmtId="0" fontId="4" fillId="0" borderId="0" xfId="0" applyFont="1" applyFill="1" applyBorder="1"/>
    <xf numFmtId="164" fontId="5" fillId="0" borderId="8" xfId="0" applyNumberFormat="1" applyFont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7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n¡" xfId="10"/>
    <cellStyle name="Finann¡0" xfId="11"/>
    <cellStyle name="Finanční0" xfId="12"/>
    <cellStyle name="Heading1" xfId="13"/>
    <cellStyle name="Heading2" xfId="14"/>
    <cellStyle name="Měna0" xfId="15"/>
    <cellStyle name="Møna" xfId="16"/>
    <cellStyle name="Møna0" xfId="17"/>
    <cellStyle name="Norm ln¡" xfId="18"/>
    <cellStyle name="Normální" xfId="0" builtinId="0"/>
    <cellStyle name="normální 2" xfId="19"/>
    <cellStyle name="Pevnì" xfId="20"/>
    <cellStyle name="Pevný" xfId="21"/>
    <cellStyle name="Vzorce" xfId="22"/>
    <cellStyle name="Z hlav¡ 1" xfId="23"/>
    <cellStyle name="Z hlav¡ 2" xfId="24"/>
    <cellStyle name="Záhlaví 1" xfId="25"/>
    <cellStyle name="Záhlaví 2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zoomScaleNormal="100" workbookViewId="0"/>
  </sheetViews>
  <sheetFormatPr defaultColWidth="10.28515625" defaultRowHeight="13.5" customHeight="1" x14ac:dyDescent="0.2"/>
  <cols>
    <col min="1" max="1" width="30.7109375" style="3" customWidth="1"/>
    <col min="2" max="2" width="7.42578125" style="3" customWidth="1"/>
    <col min="3" max="3" width="7" style="3" customWidth="1"/>
    <col min="4" max="4" width="6.42578125" style="3" customWidth="1"/>
    <col min="5" max="5" width="6.5703125" style="3" customWidth="1"/>
    <col min="6" max="6" width="6" style="3" customWidth="1"/>
    <col min="7" max="7" width="6.28515625" style="3" customWidth="1"/>
    <col min="8" max="8" width="6.5703125" style="3" customWidth="1"/>
    <col min="9" max="9" width="6.42578125" style="3" customWidth="1"/>
    <col min="10" max="10" width="8.42578125" style="3" customWidth="1"/>
    <col min="11" max="11" width="7" style="3" customWidth="1"/>
    <col min="12" max="12" width="6.28515625" style="3" customWidth="1"/>
    <col min="13" max="13" width="7.42578125" style="3" customWidth="1"/>
    <col min="14" max="14" width="7.28515625" style="3" customWidth="1"/>
    <col min="15" max="15" width="6.28515625" style="3" customWidth="1"/>
    <col min="16" max="16" width="7.5703125" style="3" customWidth="1"/>
    <col min="17" max="17" width="10.28515625" style="11"/>
    <col min="18" max="16384" width="10.28515625" style="3"/>
  </cols>
  <sheetData>
    <row r="1" spans="1:19" ht="18" customHeight="1" x14ac:dyDescent="0.2">
      <c r="A1" s="12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  <c r="M1" s="1"/>
      <c r="N1" s="1"/>
      <c r="O1" s="1"/>
      <c r="P1" s="1"/>
      <c r="Q1" s="2"/>
      <c r="R1" s="2"/>
      <c r="S1" s="2"/>
    </row>
    <row r="2" spans="1:19" ht="13.5" customHeight="1" x14ac:dyDescent="0.2">
      <c r="A2" s="4" t="s">
        <v>12</v>
      </c>
      <c r="B2" s="5"/>
      <c r="C2" s="5"/>
      <c r="D2" s="6"/>
      <c r="E2" s="6"/>
      <c r="F2" s="6"/>
      <c r="G2" s="6"/>
      <c r="H2" s="6"/>
      <c r="I2" s="6"/>
      <c r="J2" s="7"/>
      <c r="P2" s="8"/>
      <c r="Q2" s="2"/>
      <c r="R2" s="2"/>
      <c r="S2" s="2"/>
    </row>
    <row r="3" spans="1:19" ht="12.75" customHeight="1" thickBot="1" x14ac:dyDescent="0.25">
      <c r="A3" s="9" t="s">
        <v>13</v>
      </c>
      <c r="B3" s="7"/>
      <c r="C3" s="7"/>
      <c r="D3" s="7"/>
      <c r="E3" s="7"/>
      <c r="F3" s="7"/>
      <c r="G3" s="7"/>
      <c r="H3" s="7"/>
      <c r="I3" s="10"/>
      <c r="J3" s="7"/>
      <c r="Q3" s="2"/>
      <c r="R3" s="2"/>
      <c r="S3" s="2"/>
    </row>
    <row r="4" spans="1:19" ht="11.25" customHeight="1" x14ac:dyDescent="0.2">
      <c r="A4" s="40"/>
      <c r="B4" s="38" t="s">
        <v>0</v>
      </c>
      <c r="C4" s="42" t="s">
        <v>11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  <c r="R4" s="2"/>
      <c r="S4" s="2"/>
    </row>
    <row r="5" spans="1:19" ht="38.25" customHeight="1" thickBot="1" x14ac:dyDescent="0.25">
      <c r="A5" s="41"/>
      <c r="B5" s="39"/>
      <c r="C5" s="13" t="s">
        <v>1</v>
      </c>
      <c r="D5" s="13" t="s">
        <v>2</v>
      </c>
      <c r="E5" s="13" t="s">
        <v>3</v>
      </c>
      <c r="F5" s="13" t="s">
        <v>17</v>
      </c>
      <c r="G5" s="13" t="s">
        <v>4</v>
      </c>
      <c r="H5" s="13" t="s">
        <v>5</v>
      </c>
      <c r="I5" s="13" t="s">
        <v>18</v>
      </c>
      <c r="J5" s="37" t="s">
        <v>8</v>
      </c>
      <c r="K5" s="13" t="s">
        <v>19</v>
      </c>
      <c r="L5" s="13" t="s">
        <v>20</v>
      </c>
      <c r="M5" s="13" t="s">
        <v>9</v>
      </c>
      <c r="N5" s="13" t="s">
        <v>21</v>
      </c>
      <c r="O5" s="13" t="s">
        <v>10</v>
      </c>
      <c r="P5" s="14" t="s">
        <v>22</v>
      </c>
      <c r="Q5" s="2"/>
      <c r="R5" s="2"/>
      <c r="S5" s="2"/>
    </row>
    <row r="6" spans="1:19" ht="16.5" customHeight="1" x14ac:dyDescent="0.2">
      <c r="A6" s="22" t="s">
        <v>31</v>
      </c>
      <c r="B6" s="25">
        <v>5304.7030876999997</v>
      </c>
      <c r="C6" s="26">
        <v>712.5956635</v>
      </c>
      <c r="D6" s="26">
        <v>696.46628599999997</v>
      </c>
      <c r="E6" s="26">
        <v>312.24896170000005</v>
      </c>
      <c r="F6" s="26">
        <v>298.77649650000001</v>
      </c>
      <c r="G6" s="26">
        <v>149.99778220000002</v>
      </c>
      <c r="H6" s="26">
        <v>389.14705279999998</v>
      </c>
      <c r="I6" s="26">
        <v>208.98599769999998</v>
      </c>
      <c r="J6" s="25">
        <v>273.89956480000001</v>
      </c>
      <c r="K6" s="26">
        <v>260.70056110000002</v>
      </c>
      <c r="L6" s="26">
        <v>252.95715059999998</v>
      </c>
      <c r="M6" s="26">
        <v>584.25364779999995</v>
      </c>
      <c r="N6" s="26">
        <v>302.25488000000001</v>
      </c>
      <c r="O6" s="26">
        <v>283.40353239999996</v>
      </c>
      <c r="P6" s="27">
        <v>579.01551060000008</v>
      </c>
    </row>
    <row r="7" spans="1:19" ht="12.75" customHeight="1" x14ac:dyDescent="0.2">
      <c r="A7" s="15" t="s">
        <v>27</v>
      </c>
      <c r="B7" s="25">
        <v>2952.3083980000006</v>
      </c>
      <c r="C7" s="26">
        <v>391.0899872</v>
      </c>
      <c r="D7" s="26">
        <v>385.56897399999997</v>
      </c>
      <c r="E7" s="26">
        <v>175.66301080000002</v>
      </c>
      <c r="F7" s="26">
        <v>167.58691820000001</v>
      </c>
      <c r="G7" s="26">
        <v>81.018257200000008</v>
      </c>
      <c r="H7" s="26">
        <v>219.3954157</v>
      </c>
      <c r="I7" s="26">
        <v>119.1435493</v>
      </c>
      <c r="J7" s="25">
        <v>150.88356730000001</v>
      </c>
      <c r="K7" s="26">
        <v>145.6632764</v>
      </c>
      <c r="L7" s="26">
        <v>142.89702649999998</v>
      </c>
      <c r="M7" s="26">
        <v>328.05658370000003</v>
      </c>
      <c r="N7" s="26">
        <v>170.5729437</v>
      </c>
      <c r="O7" s="26">
        <v>159.83834929999998</v>
      </c>
      <c r="P7" s="27">
        <v>314.93053870000006</v>
      </c>
    </row>
    <row r="8" spans="1:19" ht="12.75" customHeight="1" x14ac:dyDescent="0.2">
      <c r="A8" s="16" t="s">
        <v>6</v>
      </c>
      <c r="B8" s="28">
        <v>2352.3946896999996</v>
      </c>
      <c r="C8" s="29">
        <v>321.5056763</v>
      </c>
      <c r="D8" s="29">
        <v>310.897312</v>
      </c>
      <c r="E8" s="29">
        <v>136.58595090000003</v>
      </c>
      <c r="F8" s="29">
        <v>131.18957830000002</v>
      </c>
      <c r="G8" s="29">
        <v>68.97952500000001</v>
      </c>
      <c r="H8" s="29">
        <v>169.75163710000001</v>
      </c>
      <c r="I8" s="29">
        <v>89.842448399999995</v>
      </c>
      <c r="J8" s="28">
        <v>123.01599749999998</v>
      </c>
      <c r="K8" s="29">
        <v>115.0372847</v>
      </c>
      <c r="L8" s="29">
        <v>110.06012410000001</v>
      </c>
      <c r="M8" s="29">
        <v>256.19706409999998</v>
      </c>
      <c r="N8" s="29">
        <v>131.68193630000002</v>
      </c>
      <c r="O8" s="29">
        <v>123.5651831</v>
      </c>
      <c r="P8" s="30">
        <v>264.08497190000003</v>
      </c>
    </row>
    <row r="9" spans="1:19" ht="24.75" customHeight="1" x14ac:dyDescent="0.2">
      <c r="A9" s="23" t="s">
        <v>30</v>
      </c>
      <c r="B9" s="25">
        <v>853.26137970000013</v>
      </c>
      <c r="C9" s="26">
        <v>159.62478770000001</v>
      </c>
      <c r="D9" s="26">
        <v>140.82240640000001</v>
      </c>
      <c r="E9" s="26">
        <v>49.614760400000002</v>
      </c>
      <c r="F9" s="26">
        <v>38.172604</v>
      </c>
      <c r="G9" s="26">
        <v>18.8015355</v>
      </c>
      <c r="H9" s="26">
        <v>54.033767500000003</v>
      </c>
      <c r="I9" s="26">
        <v>32.232874300000006</v>
      </c>
      <c r="J9" s="25">
        <v>39.588772399999996</v>
      </c>
      <c r="K9" s="26">
        <v>35.433800499999997</v>
      </c>
      <c r="L9" s="26">
        <v>38.865650000000002</v>
      </c>
      <c r="M9" s="26">
        <v>79.729709299999996</v>
      </c>
      <c r="N9" s="26">
        <v>48.402573000000004</v>
      </c>
      <c r="O9" s="26">
        <v>42.807376599999998</v>
      </c>
      <c r="P9" s="27">
        <v>75.130762099999998</v>
      </c>
    </row>
    <row r="10" spans="1:19" ht="12.75" customHeight="1" x14ac:dyDescent="0.2">
      <c r="A10" s="24" t="s">
        <v>15</v>
      </c>
      <c r="B10" s="25">
        <f>B9/B6*100</f>
        <v>16.08499788948518</v>
      </c>
      <c r="C10" s="26">
        <f t="shared" ref="C10:P10" si="0">C9/C6*100</f>
        <v>22.400471385972729</v>
      </c>
      <c r="D10" s="26">
        <f t="shared" si="0"/>
        <v>20.219558251524614</v>
      </c>
      <c r="E10" s="26">
        <f t="shared" si="0"/>
        <v>15.889487711945845</v>
      </c>
      <c r="F10" s="26">
        <f t="shared" si="0"/>
        <v>12.776307523239197</v>
      </c>
      <c r="G10" s="26">
        <f t="shared" si="0"/>
        <v>12.53454232738649</v>
      </c>
      <c r="H10" s="26">
        <f t="shared" si="0"/>
        <v>13.885179679818972</v>
      </c>
      <c r="I10" s="26">
        <f t="shared" si="0"/>
        <v>15.423461214980724</v>
      </c>
      <c r="J10" s="25">
        <f t="shared" si="0"/>
        <v>14.45375513061056</v>
      </c>
      <c r="K10" s="26">
        <f t="shared" si="0"/>
        <v>13.59176226951358</v>
      </c>
      <c r="L10" s="26">
        <f t="shared" si="0"/>
        <v>15.364519211183747</v>
      </c>
      <c r="M10" s="26">
        <f t="shared" si="0"/>
        <v>13.646420454578461</v>
      </c>
      <c r="N10" s="26">
        <f t="shared" si="0"/>
        <v>16.013826807362051</v>
      </c>
      <c r="O10" s="26">
        <f t="shared" si="0"/>
        <v>15.104743486253033</v>
      </c>
      <c r="P10" s="27">
        <f t="shared" si="0"/>
        <v>12.975604405164615</v>
      </c>
    </row>
    <row r="11" spans="1:19" ht="12.75" customHeight="1" x14ac:dyDescent="0.2">
      <c r="A11" s="15" t="s">
        <v>28</v>
      </c>
      <c r="B11" s="25">
        <v>698.83695569999998</v>
      </c>
      <c r="C11" s="26">
        <v>135.4676571</v>
      </c>
      <c r="D11" s="26">
        <v>119.40364550000001</v>
      </c>
      <c r="E11" s="26">
        <v>39.5000936</v>
      </c>
      <c r="F11" s="26">
        <v>31.215981500000002</v>
      </c>
      <c r="G11" s="26">
        <v>14.169828700000002</v>
      </c>
      <c r="H11" s="26">
        <v>44.267383500000008</v>
      </c>
      <c r="I11" s="26">
        <v>24.166943800000002</v>
      </c>
      <c r="J11" s="25">
        <v>33.505511399999996</v>
      </c>
      <c r="K11" s="26">
        <v>27.915500699999999</v>
      </c>
      <c r="L11" s="26">
        <v>31.373217699999998</v>
      </c>
      <c r="M11" s="26">
        <v>66.767362200000008</v>
      </c>
      <c r="N11" s="26">
        <v>38.347177200000004</v>
      </c>
      <c r="O11" s="26">
        <v>34.932919400000003</v>
      </c>
      <c r="P11" s="27">
        <v>57.803733399999999</v>
      </c>
    </row>
    <row r="12" spans="1:19" ht="12.75" customHeight="1" x14ac:dyDescent="0.2">
      <c r="A12" s="16" t="s">
        <v>14</v>
      </c>
      <c r="B12" s="28">
        <v>154.42442399999999</v>
      </c>
      <c r="C12" s="29">
        <v>24.157130600000002</v>
      </c>
      <c r="D12" s="29">
        <v>21.418760899999999</v>
      </c>
      <c r="E12" s="29">
        <v>10.1146668</v>
      </c>
      <c r="F12" s="29">
        <v>6.9566224999999999</v>
      </c>
      <c r="G12" s="29">
        <v>4.6317067999999999</v>
      </c>
      <c r="H12" s="29">
        <v>9.7663840000000004</v>
      </c>
      <c r="I12" s="29">
        <v>8.0659305000000003</v>
      </c>
      <c r="J12" s="28">
        <v>6.0832610000000003</v>
      </c>
      <c r="K12" s="29">
        <v>7.5182998000000003</v>
      </c>
      <c r="L12" s="29">
        <v>7.4924323000000008</v>
      </c>
      <c r="M12" s="29">
        <v>12.962347099999999</v>
      </c>
      <c r="N12" s="29">
        <v>10.055395799999999</v>
      </c>
      <c r="O12" s="29">
        <v>7.8744572000000002</v>
      </c>
      <c r="P12" s="30">
        <v>17.3270287</v>
      </c>
    </row>
    <row r="13" spans="1:19" ht="24.75" customHeight="1" x14ac:dyDescent="0.2">
      <c r="A13" s="17" t="s">
        <v>26</v>
      </c>
      <c r="B13" s="25">
        <v>35.271418601200203</v>
      </c>
      <c r="C13" s="26">
        <v>35.117895145737101</v>
      </c>
      <c r="D13" s="26">
        <v>36.0065185636279</v>
      </c>
      <c r="E13" s="26">
        <v>35.380394791877997</v>
      </c>
      <c r="F13" s="26">
        <v>35.4566162423489</v>
      </c>
      <c r="G13" s="26">
        <v>34.049267674512997</v>
      </c>
      <c r="H13" s="26">
        <v>36.860042949810001</v>
      </c>
      <c r="I13" s="26">
        <v>36.233735099420997</v>
      </c>
      <c r="J13" s="25">
        <v>34.685635124820799</v>
      </c>
      <c r="K13" s="26">
        <v>35.042556646941598</v>
      </c>
      <c r="L13" s="26">
        <v>35.246767726307297</v>
      </c>
      <c r="M13" s="26">
        <v>35.316568793188402</v>
      </c>
      <c r="N13" s="26">
        <v>34.985412857314998</v>
      </c>
      <c r="O13" s="26">
        <v>34.685561537442801</v>
      </c>
      <c r="P13" s="27">
        <v>34.102686263922699</v>
      </c>
    </row>
    <row r="14" spans="1:19" ht="22.5" customHeight="1" x14ac:dyDescent="0.2">
      <c r="A14" s="18" t="s">
        <v>29</v>
      </c>
      <c r="B14" s="25">
        <v>34.5770373296521</v>
      </c>
      <c r="C14" s="26">
        <v>34.912102287173802</v>
      </c>
      <c r="D14" s="26">
        <v>35.278127736307901</v>
      </c>
      <c r="E14" s="26">
        <v>34.807034491998003</v>
      </c>
      <c r="F14" s="26">
        <v>34.9306125337121</v>
      </c>
      <c r="G14" s="26">
        <v>33.267672796319196</v>
      </c>
      <c r="H14" s="26">
        <v>36.201025287657401</v>
      </c>
      <c r="I14" s="26">
        <v>35.520984428505898</v>
      </c>
      <c r="J14" s="25">
        <v>33.856987623233103</v>
      </c>
      <c r="K14" s="26">
        <v>34.211177845939901</v>
      </c>
      <c r="L14" s="26">
        <v>34.447216312103997</v>
      </c>
      <c r="M14" s="26">
        <v>34.428889886982397</v>
      </c>
      <c r="N14" s="26">
        <v>34.239108592437397</v>
      </c>
      <c r="O14" s="26">
        <v>33.655975956520798</v>
      </c>
      <c r="P14" s="27">
        <v>33.381196532539398</v>
      </c>
    </row>
    <row r="15" spans="1:19" ht="22.5" customHeight="1" x14ac:dyDescent="0.2">
      <c r="A15" s="19" t="s">
        <v>23</v>
      </c>
      <c r="B15" s="28">
        <v>38.765902288548901</v>
      </c>
      <c r="C15" s="29">
        <v>35.803396646266201</v>
      </c>
      <c r="D15" s="29">
        <v>38.783446828866701</v>
      </c>
      <c r="E15" s="29">
        <v>38.297656691243397</v>
      </c>
      <c r="F15" s="29">
        <v>38.815160203546398</v>
      </c>
      <c r="G15" s="29">
        <v>39.255414749314603</v>
      </c>
      <c r="H15" s="29">
        <v>40.749010855964201</v>
      </c>
      <c r="I15" s="29">
        <v>40.030694567140401</v>
      </c>
      <c r="J15" s="28">
        <v>39.370772226428002</v>
      </c>
      <c r="K15" s="29">
        <v>40.125130712341303</v>
      </c>
      <c r="L15" s="29">
        <v>39.535053429330397</v>
      </c>
      <c r="M15" s="29">
        <v>40.814664732144401</v>
      </c>
      <c r="N15" s="29">
        <v>38.665696371463397</v>
      </c>
      <c r="O15" s="29">
        <v>40.483263508585502</v>
      </c>
      <c r="P15" s="30">
        <v>38.819721549516601</v>
      </c>
    </row>
    <row r="16" spans="1:19" s="11" customFormat="1" ht="12.75" customHeight="1" x14ac:dyDescent="0.2">
      <c r="A16" s="20" t="s">
        <v>7</v>
      </c>
      <c r="B16" s="25">
        <v>138.59774119999997</v>
      </c>
      <c r="C16" s="26">
        <v>23.073250000000002</v>
      </c>
      <c r="D16" s="26">
        <v>13.718309399999999</v>
      </c>
      <c r="E16" s="26">
        <v>7.5922737999999992</v>
      </c>
      <c r="F16" s="26">
        <v>7.6596724999999992</v>
      </c>
      <c r="G16" s="26">
        <v>7.4641991000000001</v>
      </c>
      <c r="H16" s="26">
        <v>1.6710036000000001</v>
      </c>
      <c r="I16" s="26">
        <v>4.7519197000000002</v>
      </c>
      <c r="J16" s="25">
        <v>14.165438300000002</v>
      </c>
      <c r="K16" s="26">
        <v>8.8194939000000012</v>
      </c>
      <c r="L16" s="26">
        <v>8.9932878000000009</v>
      </c>
      <c r="M16" s="26">
        <v>15.084672100000001</v>
      </c>
      <c r="N16" s="26">
        <v>8.7927992999999987</v>
      </c>
      <c r="O16" s="26">
        <v>5.7421610999999997</v>
      </c>
      <c r="P16" s="27">
        <v>11.0692606</v>
      </c>
    </row>
    <row r="17" spans="1:16" s="11" customFormat="1" ht="12.75" customHeight="1" x14ac:dyDescent="0.2">
      <c r="A17" s="15" t="s">
        <v>27</v>
      </c>
      <c r="B17" s="25">
        <v>77.106554499999987</v>
      </c>
      <c r="C17" s="26">
        <v>12.377084</v>
      </c>
      <c r="D17" s="26">
        <v>7.8672624000000004</v>
      </c>
      <c r="E17" s="26">
        <v>3.1586462000000002</v>
      </c>
      <c r="F17" s="26">
        <v>5.2246950999999999</v>
      </c>
      <c r="G17" s="26">
        <v>3.9078141999999998</v>
      </c>
      <c r="H17" s="26">
        <v>0.98431990000000003</v>
      </c>
      <c r="I17" s="26">
        <v>3.984353</v>
      </c>
      <c r="J17" s="25">
        <v>8.2013119000000003</v>
      </c>
      <c r="K17" s="26">
        <v>4.4767579</v>
      </c>
      <c r="L17" s="26">
        <v>4.2782162000000001</v>
      </c>
      <c r="M17" s="26">
        <v>8.6937759000000003</v>
      </c>
      <c r="N17" s="26">
        <v>4.1305477999999995</v>
      </c>
      <c r="O17" s="26">
        <v>3.1865996000000001</v>
      </c>
      <c r="P17" s="27">
        <v>6.6351703999999998</v>
      </c>
    </row>
    <row r="18" spans="1:16" s="11" customFormat="1" ht="12.75" customHeight="1" x14ac:dyDescent="0.2">
      <c r="A18" s="21" t="s">
        <v>6</v>
      </c>
      <c r="B18" s="28">
        <v>61.4911867</v>
      </c>
      <c r="C18" s="29">
        <v>10.696166</v>
      </c>
      <c r="D18" s="29">
        <v>5.8510469999999994</v>
      </c>
      <c r="E18" s="29">
        <v>4.4336275999999994</v>
      </c>
      <c r="F18" s="29">
        <v>2.4349773999999997</v>
      </c>
      <c r="G18" s="29">
        <v>3.5563849000000003</v>
      </c>
      <c r="H18" s="28" t="s">
        <v>33</v>
      </c>
      <c r="I18" s="29">
        <v>0.76756670000000005</v>
      </c>
      <c r="J18" s="28">
        <v>5.9641264000000005</v>
      </c>
      <c r="K18" s="29">
        <v>4.3427360000000004</v>
      </c>
      <c r="L18" s="29">
        <v>4.7150715999999999</v>
      </c>
      <c r="M18" s="29">
        <v>6.3908962000000002</v>
      </c>
      <c r="N18" s="29">
        <v>4.6622515</v>
      </c>
      <c r="O18" s="29">
        <v>2.5555614999999996</v>
      </c>
      <c r="P18" s="30">
        <v>4.4340902</v>
      </c>
    </row>
    <row r="19" spans="1:16" s="11" customFormat="1" ht="12.75" customHeight="1" x14ac:dyDescent="0.2">
      <c r="A19" s="22" t="s">
        <v>16</v>
      </c>
      <c r="B19" s="25">
        <v>391.55797059999998</v>
      </c>
      <c r="C19" s="26">
        <v>84.965220600000009</v>
      </c>
      <c r="D19" s="26">
        <v>32.541945599999998</v>
      </c>
      <c r="E19" s="26">
        <v>21.576090399999998</v>
      </c>
      <c r="F19" s="26">
        <v>22.862796299999999</v>
      </c>
      <c r="G19" s="26">
        <v>12.879321300000001</v>
      </c>
      <c r="H19" s="26">
        <v>17.5150419</v>
      </c>
      <c r="I19" s="26">
        <v>14.251494600000003</v>
      </c>
      <c r="J19" s="25">
        <v>21.277534299999999</v>
      </c>
      <c r="K19" s="26">
        <v>20.394332799999997</v>
      </c>
      <c r="L19" s="26">
        <v>19.444802599999999</v>
      </c>
      <c r="M19" s="26">
        <v>48.338491300000001</v>
      </c>
      <c r="N19" s="26">
        <v>21.962594299999999</v>
      </c>
      <c r="O19" s="26">
        <v>16.523470800000002</v>
      </c>
      <c r="P19" s="27">
        <v>37.024833800000003</v>
      </c>
    </row>
    <row r="20" spans="1:16" s="11" customFormat="1" ht="12.75" customHeight="1" x14ac:dyDescent="0.2">
      <c r="A20" s="15" t="s">
        <v>27</v>
      </c>
      <c r="B20" s="25">
        <v>115.44939469999998</v>
      </c>
      <c r="C20" s="26">
        <v>27.479313100000002</v>
      </c>
      <c r="D20" s="26">
        <v>6.9903533000000007</v>
      </c>
      <c r="E20" s="26">
        <v>6.3173928999999998</v>
      </c>
      <c r="F20" s="26">
        <v>7.6805055999999992</v>
      </c>
      <c r="G20" s="26">
        <v>3.7272326000000002</v>
      </c>
      <c r="H20" s="26">
        <v>3.9132536</v>
      </c>
      <c r="I20" s="26">
        <v>4.8366910000000001</v>
      </c>
      <c r="J20" s="25">
        <v>7.3780744999999994</v>
      </c>
      <c r="K20" s="26">
        <v>5.4410549999999995</v>
      </c>
      <c r="L20" s="26">
        <v>4.6671293</v>
      </c>
      <c r="M20" s="26">
        <v>14.219704199999999</v>
      </c>
      <c r="N20" s="26">
        <v>6.4676641000000004</v>
      </c>
      <c r="O20" s="26">
        <v>4.8418584999999998</v>
      </c>
      <c r="P20" s="27">
        <v>11.489167</v>
      </c>
    </row>
    <row r="21" spans="1:16" s="11" customFormat="1" ht="12.75" customHeight="1" x14ac:dyDescent="0.2">
      <c r="A21" s="21" t="s">
        <v>6</v>
      </c>
      <c r="B21" s="28">
        <v>276.10857590000001</v>
      </c>
      <c r="C21" s="29">
        <v>57.485907500000003</v>
      </c>
      <c r="D21" s="29">
        <v>25.551592299999999</v>
      </c>
      <c r="E21" s="29">
        <v>15.258697499999998</v>
      </c>
      <c r="F21" s="29">
        <v>15.182290699999999</v>
      </c>
      <c r="G21" s="29">
        <v>9.1520887000000002</v>
      </c>
      <c r="H21" s="29">
        <v>13.601788300000001</v>
      </c>
      <c r="I21" s="29">
        <v>9.4148036000000026</v>
      </c>
      <c r="J21" s="28">
        <v>13.899459799999999</v>
      </c>
      <c r="K21" s="29">
        <v>14.953277799999999</v>
      </c>
      <c r="L21" s="29">
        <v>14.7776733</v>
      </c>
      <c r="M21" s="29">
        <v>34.118787099999999</v>
      </c>
      <c r="N21" s="29">
        <v>15.494930200000001</v>
      </c>
      <c r="O21" s="29">
        <v>11.681612300000001</v>
      </c>
      <c r="P21" s="30">
        <v>25.535666800000001</v>
      </c>
    </row>
    <row r="22" spans="1:16" s="11" customFormat="1" ht="24.75" customHeight="1" x14ac:dyDescent="0.2">
      <c r="A22" s="17" t="s">
        <v>24</v>
      </c>
      <c r="B22" s="25">
        <v>60.334569767565768</v>
      </c>
      <c r="C22" s="26">
        <v>64.97405849091416</v>
      </c>
      <c r="D22" s="26">
        <v>62.356818360893726</v>
      </c>
      <c r="E22" s="26">
        <v>58.968655605264189</v>
      </c>
      <c r="F22" s="26">
        <v>61.083304746890668</v>
      </c>
      <c r="G22" s="26">
        <v>62.236510115144448</v>
      </c>
      <c r="H22" s="26">
        <v>57.798143823896439</v>
      </c>
      <c r="I22" s="26">
        <v>57.532231908217824</v>
      </c>
      <c r="J22" s="25">
        <v>59.717880374783128</v>
      </c>
      <c r="K22" s="26">
        <v>60.273186581559877</v>
      </c>
      <c r="L22" s="26">
        <v>59.446773166153591</v>
      </c>
      <c r="M22" s="26">
        <v>59.839690901166897</v>
      </c>
      <c r="N22" s="26">
        <v>58.072516019866313</v>
      </c>
      <c r="O22" s="26">
        <v>58.504422788052601</v>
      </c>
      <c r="P22" s="27">
        <v>58.90809525463132</v>
      </c>
    </row>
    <row r="23" spans="1:16" s="11" customFormat="1" ht="12.75" customHeight="1" x14ac:dyDescent="0.2">
      <c r="A23" s="15" t="s">
        <v>27</v>
      </c>
      <c r="B23" s="25">
        <v>68.496682840041231</v>
      </c>
      <c r="C23" s="26">
        <v>73.670143247775002</v>
      </c>
      <c r="D23" s="26">
        <v>70.219860060604432</v>
      </c>
      <c r="E23" s="26">
        <v>67.272383490937727</v>
      </c>
      <c r="F23" s="26">
        <v>69.26854728423146</v>
      </c>
      <c r="G23" s="26">
        <v>68.66361221858341</v>
      </c>
      <c r="H23" s="26">
        <v>65.672954753629597</v>
      </c>
      <c r="I23" s="26">
        <v>66.532431302491133</v>
      </c>
      <c r="J23" s="25">
        <v>67.335725114312112</v>
      </c>
      <c r="K23" s="26">
        <v>68.726713154005907</v>
      </c>
      <c r="L23" s="26">
        <v>67.495017869915699</v>
      </c>
      <c r="M23" s="26">
        <v>68.587021003067306</v>
      </c>
      <c r="N23" s="26">
        <v>67.243903465162973</v>
      </c>
      <c r="O23" s="26">
        <v>67.758875777615984</v>
      </c>
      <c r="P23" s="27">
        <v>65.651100312516817</v>
      </c>
    </row>
    <row r="24" spans="1:16" s="11" customFormat="1" ht="12.75" customHeight="1" x14ac:dyDescent="0.2">
      <c r="A24" s="21" t="s">
        <v>6</v>
      </c>
      <c r="B24" s="28">
        <v>52.525714179908988</v>
      </c>
      <c r="C24" s="29">
        <v>56.841084104209138</v>
      </c>
      <c r="D24" s="29">
        <v>54.787078189103511</v>
      </c>
      <c r="E24" s="29">
        <v>50.964065479349642</v>
      </c>
      <c r="F24" s="29">
        <v>53.092703379717541</v>
      </c>
      <c r="G24" s="29">
        <v>56.03908805353025</v>
      </c>
      <c r="H24" s="29">
        <v>50.114906002822636</v>
      </c>
      <c r="I24" s="29">
        <v>48.927439587481032</v>
      </c>
      <c r="J24" s="28">
        <v>52.41142073167817</v>
      </c>
      <c r="K24" s="29">
        <v>52.047949282228643</v>
      </c>
      <c r="L24" s="29">
        <v>51.58230286748794</v>
      </c>
      <c r="M24" s="29">
        <v>51.543162181888938</v>
      </c>
      <c r="N24" s="29">
        <v>49.411352051022263</v>
      </c>
      <c r="O24" s="29">
        <v>49.734104270755054</v>
      </c>
      <c r="P24" s="30">
        <v>52.510948583802055</v>
      </c>
    </row>
    <row r="25" spans="1:16" s="11" customFormat="1" ht="24.75" customHeight="1" x14ac:dyDescent="0.2">
      <c r="A25" s="17" t="s">
        <v>25</v>
      </c>
      <c r="B25" s="31">
        <v>59.116793330476128</v>
      </c>
      <c r="C25" s="32">
        <v>64.146430554308893</v>
      </c>
      <c r="D25" s="32">
        <v>61.581865956386814</v>
      </c>
      <c r="E25" s="32">
        <v>57.666898381191643</v>
      </c>
      <c r="F25" s="32">
        <v>60.32086672092062</v>
      </c>
      <c r="G25" s="32">
        <v>59.871225499586892</v>
      </c>
      <c r="H25" s="32">
        <v>56.386682646402122</v>
      </c>
      <c r="I25" s="32">
        <v>56.280698894645433</v>
      </c>
      <c r="J25" s="31">
        <v>58.835690571085074</v>
      </c>
      <c r="K25" s="32">
        <v>59.402546207442001</v>
      </c>
      <c r="L25" s="32">
        <v>58.721135070635825</v>
      </c>
      <c r="M25" s="32">
        <v>58.433077957977062</v>
      </c>
      <c r="N25" s="32">
        <v>56.630775238513962</v>
      </c>
      <c r="O25" s="32">
        <v>57.302321386230425</v>
      </c>
      <c r="P25" s="33">
        <v>56.806770133878345</v>
      </c>
    </row>
    <row r="26" spans="1:16" s="11" customFormat="1" ht="12.75" customHeight="1" x14ac:dyDescent="0.2">
      <c r="A26" s="15" t="s">
        <v>27</v>
      </c>
      <c r="B26" s="25">
        <v>67.290751089987538</v>
      </c>
      <c r="C26" s="26">
        <v>72.847801422667857</v>
      </c>
      <c r="D26" s="26">
        <v>69.505323763867594</v>
      </c>
      <c r="E26" s="26">
        <v>66.096122942683763</v>
      </c>
      <c r="F26" s="26">
        <v>68.493402281841611</v>
      </c>
      <c r="G26" s="26">
        <v>65.874927593241921</v>
      </c>
      <c r="H26" s="26">
        <v>64.37262209434715</v>
      </c>
      <c r="I26" s="26">
        <v>65.645998533226461</v>
      </c>
      <c r="J26" s="25">
        <v>66.203136367178999</v>
      </c>
      <c r="K26" s="26">
        <v>67.302096535314533</v>
      </c>
      <c r="L26" s="26">
        <v>67.119000574222753</v>
      </c>
      <c r="M26" s="26">
        <v>67.402746906848577</v>
      </c>
      <c r="N26" s="26">
        <v>65.800100090189233</v>
      </c>
      <c r="O26" s="26">
        <v>66.420531219425229</v>
      </c>
      <c r="P26" s="27">
        <v>63.465652215317462</v>
      </c>
    </row>
    <row r="27" spans="1:16" s="11" customFormat="1" ht="12.75" customHeight="1" x14ac:dyDescent="0.2">
      <c r="A27" s="16" t="s">
        <v>6</v>
      </c>
      <c r="B27" s="25">
        <v>51.296605695624805</v>
      </c>
      <c r="C27" s="26">
        <v>56.008512355460624</v>
      </c>
      <c r="D27" s="26">
        <v>53.953963275039094</v>
      </c>
      <c r="E27" s="26">
        <v>49.541332536187646</v>
      </c>
      <c r="F27" s="26">
        <v>52.34267016431842</v>
      </c>
      <c r="G27" s="26">
        <v>54.082072751154854</v>
      </c>
      <c r="H27" s="26">
        <v>48.595019767032426</v>
      </c>
      <c r="I27" s="26">
        <v>47.326846331919214</v>
      </c>
      <c r="J27" s="25">
        <v>51.769394627483067</v>
      </c>
      <c r="K27" s="26">
        <v>51.716324907026682</v>
      </c>
      <c r="L27" s="26">
        <v>50.515027247612501</v>
      </c>
      <c r="M27" s="26">
        <v>49.925668820580896</v>
      </c>
      <c r="N27" s="26">
        <v>47.97155911689179</v>
      </c>
      <c r="O27" s="26">
        <v>48.661118644711529</v>
      </c>
      <c r="P27" s="27">
        <v>50.489431651548813</v>
      </c>
    </row>
    <row r="28" spans="1:16" s="11" customFormat="1" ht="5.0999999999999996" customHeight="1" x14ac:dyDescent="0.2">
      <c r="A28" s="3"/>
      <c r="B28" s="34"/>
      <c r="C28" s="34"/>
      <c r="D28" s="34"/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</row>
    <row r="29" spans="1:16" s="11" customFormat="1" ht="11.25" customHeight="1" x14ac:dyDescent="0.2">
      <c r="A29" s="36" t="s">
        <v>34</v>
      </c>
      <c r="B29" s="7"/>
      <c r="C29" s="7"/>
      <c r="D29" s="7"/>
      <c r="E29" s="7"/>
      <c r="F29" s="7"/>
      <c r="G29" s="7"/>
      <c r="H29" s="7"/>
      <c r="I29" s="7"/>
      <c r="J29" s="3"/>
      <c r="K29" s="3"/>
      <c r="L29" s="3"/>
      <c r="M29" s="3"/>
      <c r="N29" s="3"/>
      <c r="O29" s="3"/>
      <c r="P29" s="3"/>
    </row>
    <row r="30" spans="1:16" s="11" customFormat="1" ht="13.5" customHeight="1" x14ac:dyDescent="0.2">
      <c r="A30" s="3"/>
      <c r="B30" s="7"/>
      <c r="C30" s="7"/>
      <c r="D30" s="7"/>
      <c r="E30" s="7"/>
      <c r="F30" s="7"/>
      <c r="G30" s="7"/>
      <c r="H30" s="7"/>
      <c r="I30" s="7"/>
      <c r="J30" s="3"/>
      <c r="K30" s="3"/>
      <c r="L30" s="3"/>
      <c r="M30" s="3"/>
      <c r="N30" s="3"/>
      <c r="O30" s="3"/>
      <c r="P30" s="3"/>
    </row>
    <row r="31" spans="1:16" s="11" customFormat="1" ht="13.5" customHeight="1" x14ac:dyDescent="0.2">
      <c r="A31" s="3"/>
      <c r="B31" s="7"/>
      <c r="C31" s="7"/>
      <c r="D31" s="7"/>
      <c r="E31" s="7"/>
      <c r="F31" s="7"/>
      <c r="G31" s="7"/>
      <c r="H31" s="7"/>
      <c r="I31" s="7"/>
      <c r="J31" s="3"/>
      <c r="K31" s="3"/>
      <c r="L31" s="3"/>
      <c r="M31" s="3"/>
      <c r="N31" s="3"/>
      <c r="O31" s="3"/>
      <c r="P31" s="3"/>
    </row>
    <row r="32" spans="1:16" ht="13.5" customHeight="1" x14ac:dyDescent="0.2">
      <c r="B32" s="7"/>
      <c r="C32" s="7"/>
      <c r="D32" s="7"/>
      <c r="E32" s="7"/>
      <c r="F32" s="7"/>
      <c r="G32" s="7"/>
      <c r="H32" s="7"/>
      <c r="I32" s="7"/>
    </row>
    <row r="33" spans="2:9" ht="13.5" customHeight="1" x14ac:dyDescent="0.2">
      <c r="B33" s="7"/>
      <c r="C33" s="7"/>
      <c r="D33" s="7"/>
      <c r="E33" s="7"/>
      <c r="F33" s="7"/>
      <c r="G33" s="7"/>
      <c r="H33" s="7"/>
      <c r="I33" s="7"/>
    </row>
    <row r="34" spans="2:9" ht="13.5" customHeight="1" x14ac:dyDescent="0.2">
      <c r="B34" s="7"/>
      <c r="C34" s="7"/>
      <c r="D34" s="7"/>
      <c r="E34" s="7"/>
      <c r="F34" s="7"/>
      <c r="G34" s="7"/>
      <c r="H34" s="7"/>
      <c r="I34" s="7"/>
    </row>
    <row r="35" spans="2:9" ht="13.5" customHeight="1" x14ac:dyDescent="0.2">
      <c r="B35" s="7"/>
      <c r="C35" s="7"/>
      <c r="D35" s="7"/>
      <c r="E35" s="7"/>
      <c r="F35" s="7"/>
      <c r="G35" s="7"/>
      <c r="H35" s="7"/>
      <c r="I35" s="7"/>
    </row>
    <row r="36" spans="2:9" ht="13.5" customHeight="1" x14ac:dyDescent="0.2">
      <c r="B36" s="7"/>
      <c r="C36" s="7"/>
      <c r="D36" s="7"/>
      <c r="E36" s="7"/>
      <c r="F36" s="7"/>
      <c r="G36" s="7"/>
      <c r="H36" s="7"/>
      <c r="I36" s="7"/>
    </row>
    <row r="37" spans="2:9" ht="13.5" customHeight="1" x14ac:dyDescent="0.2">
      <c r="B37" s="7"/>
      <c r="C37" s="7"/>
      <c r="D37" s="7"/>
      <c r="E37" s="7"/>
      <c r="F37" s="7"/>
      <c r="G37" s="7"/>
      <c r="H37" s="7"/>
      <c r="I37" s="7"/>
    </row>
    <row r="38" spans="2:9" ht="13.5" customHeight="1" x14ac:dyDescent="0.2">
      <c r="B38" s="7"/>
      <c r="C38" s="7"/>
      <c r="D38" s="7"/>
      <c r="E38" s="7"/>
      <c r="F38" s="7"/>
      <c r="G38" s="7"/>
      <c r="H38" s="7"/>
      <c r="I38" s="7"/>
    </row>
    <row r="39" spans="2:9" ht="13.5" customHeight="1" x14ac:dyDescent="0.2">
      <c r="B39" s="7"/>
      <c r="C39" s="7"/>
      <c r="D39" s="7"/>
      <c r="E39" s="7"/>
      <c r="F39" s="7"/>
      <c r="G39" s="7"/>
      <c r="H39" s="7"/>
      <c r="I39" s="7"/>
    </row>
    <row r="40" spans="2:9" ht="13.5" customHeight="1" x14ac:dyDescent="0.2">
      <c r="B40" s="7"/>
      <c r="C40" s="7"/>
      <c r="D40" s="7"/>
      <c r="E40" s="7"/>
      <c r="F40" s="7"/>
      <c r="G40" s="7"/>
      <c r="H40" s="7"/>
      <c r="I40" s="7"/>
    </row>
    <row r="41" spans="2:9" ht="13.5" customHeight="1" x14ac:dyDescent="0.2">
      <c r="B41" s="7"/>
      <c r="C41" s="7"/>
      <c r="D41" s="7"/>
      <c r="E41" s="7"/>
      <c r="F41" s="7"/>
      <c r="G41" s="7"/>
      <c r="H41" s="7"/>
      <c r="I41" s="7"/>
    </row>
    <row r="42" spans="2:9" ht="13.5" customHeight="1" x14ac:dyDescent="0.2">
      <c r="B42" s="7"/>
      <c r="C42" s="7"/>
      <c r="D42" s="7"/>
      <c r="E42" s="7"/>
      <c r="F42" s="7"/>
      <c r="G42" s="7"/>
      <c r="H42" s="7"/>
      <c r="I42" s="7"/>
    </row>
    <row r="43" spans="2:9" ht="13.5" customHeight="1" x14ac:dyDescent="0.2">
      <c r="B43" s="7"/>
      <c r="C43" s="7"/>
      <c r="D43" s="7"/>
      <c r="E43" s="7"/>
      <c r="F43" s="7"/>
      <c r="G43" s="7"/>
      <c r="H43" s="7"/>
      <c r="I43" s="7"/>
    </row>
    <row r="44" spans="2:9" ht="13.5" customHeight="1" x14ac:dyDescent="0.2">
      <c r="B44" s="7"/>
      <c r="C44" s="7"/>
      <c r="D44" s="7"/>
      <c r="E44" s="7"/>
      <c r="F44" s="7"/>
      <c r="G44" s="7"/>
      <c r="H44" s="7"/>
      <c r="I44" s="7"/>
    </row>
    <row r="45" spans="2:9" ht="13.5" customHeight="1" x14ac:dyDescent="0.2">
      <c r="B45" s="7"/>
      <c r="C45" s="7"/>
      <c r="D45" s="7"/>
      <c r="E45" s="7"/>
      <c r="F45" s="7"/>
      <c r="G45" s="7"/>
      <c r="H45" s="7"/>
      <c r="I45" s="7"/>
    </row>
    <row r="46" spans="2:9" ht="13.5" customHeight="1" x14ac:dyDescent="0.2">
      <c r="B46" s="7"/>
      <c r="C46" s="7"/>
      <c r="D46" s="7"/>
      <c r="E46" s="7"/>
      <c r="F46" s="7"/>
      <c r="G46" s="7"/>
      <c r="H46" s="7"/>
      <c r="I46" s="7"/>
    </row>
  </sheetData>
  <mergeCells count="3">
    <mergeCell ref="B4:B5"/>
    <mergeCell ref="A4:A5"/>
    <mergeCell ref="C4:P4"/>
  </mergeCells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becvarova405</cp:lastModifiedBy>
  <cp:lastPrinted>2018-03-26T13:24:25Z</cp:lastPrinted>
  <dcterms:created xsi:type="dcterms:W3CDTF">2002-03-25T12:26:20Z</dcterms:created>
  <dcterms:modified xsi:type="dcterms:W3CDTF">2020-03-30T09:27:55Z</dcterms:modified>
</cp:coreProperties>
</file>