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ZENY_MUZI\web\tabulky\"/>
    </mc:Choice>
  </mc:AlternateContent>
  <bookViews>
    <workbookView xWindow="0" yWindow="0" windowWidth="28800" windowHeight="12300"/>
  </bookViews>
  <sheets>
    <sheet name="3302291902" sheetId="1" r:id="rId1"/>
  </sheets>
  <definedNames>
    <definedName name="_xlnm.Print_Titles" localSheetId="0">'3302291902'!$1:$4</definedName>
    <definedName name="skryjrad_cz">#N/A</definedName>
    <definedName name="skryjrad_en">#N/A</definedName>
    <definedName name="tab_r1">#N/A</definedName>
    <definedName name="tabulk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<sst xmlns="http://schemas.openxmlformats.org/spreadsheetml/2006/main" count="331" uniqueCount="114">
  <si>
    <t>Kraj 
celkem</t>
  </si>
  <si>
    <t>v tom okresy</t>
  </si>
  <si>
    <t>OBYVATELSTVO</t>
  </si>
  <si>
    <t>Počet obyvatel k 31. 12.</t>
  </si>
  <si>
    <t>z toho ženy (%)</t>
  </si>
  <si>
    <t>Muži celkem</t>
  </si>
  <si>
    <t>ve věku (%):</t>
  </si>
  <si>
    <t>0–14 let</t>
  </si>
  <si>
    <t>15–64 let</t>
  </si>
  <si>
    <t>65 a více let</t>
  </si>
  <si>
    <t>Ženy celkem</t>
  </si>
  <si>
    <r>
      <t>Cizinci k 31.12. (bez azylantů)</t>
    </r>
    <r>
      <rPr>
        <vertAlign val="superscript"/>
        <sz val="8"/>
        <color theme="1"/>
        <rFont val="Arial"/>
        <family val="2"/>
        <charset val="238"/>
      </rPr>
      <t>1)</t>
    </r>
  </si>
  <si>
    <t>Podíl cizinců na obyvatelstvu (%)</t>
  </si>
  <si>
    <r>
      <t>Index stáří</t>
    </r>
    <r>
      <rPr>
        <vertAlign val="superscript"/>
        <sz val="8"/>
        <color theme="1"/>
        <rFont val="Arial"/>
        <family val="2"/>
        <charset val="238"/>
      </rPr>
      <t>2)</t>
    </r>
  </si>
  <si>
    <t>muži</t>
  </si>
  <si>
    <t>ženy</t>
  </si>
  <si>
    <t>Průměrný věk k 31. 12.</t>
  </si>
  <si>
    <t>Živě narození</t>
  </si>
  <si>
    <t>z toho dívky (%)</t>
  </si>
  <si>
    <t>Podíl dětí narozených mimo manželství (%)</t>
  </si>
  <si>
    <t>Průměrný věk matky při narození dítěte</t>
  </si>
  <si>
    <t>při narození prvního dítěte</t>
  </si>
  <si>
    <t>Zemřelí</t>
  </si>
  <si>
    <t>Zemřelí muži</t>
  </si>
  <si>
    <t>z toho vybrané příčiny smrti (%):</t>
  </si>
  <si>
    <t>novotvary</t>
  </si>
  <si>
    <t>nemoci oběhové soustavy</t>
  </si>
  <si>
    <t>nemoci dýchací soustavy</t>
  </si>
  <si>
    <t>vnější příčiny</t>
  </si>
  <si>
    <t>Zemřelé ženy</t>
  </si>
  <si>
    <t>Přirozený přírůstek</t>
  </si>
  <si>
    <t>Naděje dožití při narození (2014–2018)</t>
  </si>
  <si>
    <t>Naděje dožití ve věku 65 let (2014–2018)</t>
  </si>
  <si>
    <t>Průměrný věk při prvním sňatku</t>
  </si>
  <si>
    <t>ženichové</t>
  </si>
  <si>
    <t>nevěsty</t>
  </si>
  <si>
    <t>Průměrný věk při prvním rozvodu</t>
  </si>
  <si>
    <t>Přírůstek/úbytek stěhováním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</si>
  <si>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</si>
  <si>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</si>
  <si>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</si>
  <si>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</si>
  <si>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</si>
  <si>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</si>
  <si>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</si>
  <si>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</si>
  <si>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</si>
  <si>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</si>
  <si>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</si>
  <si>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</si>
  <si>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Vybrané ukazatele podle okresů Středočeského kraje v roce 2018</t>
  </si>
  <si>
    <t xml:space="preserve">. </t>
  </si>
  <si>
    <t>OBYVATELSTVO podle SLDB 2011</t>
  </si>
  <si>
    <t>Počet obyvatel s obvyklým pobytem</t>
  </si>
  <si>
    <t>Muži podle způsobu bydlení:</t>
  </si>
  <si>
    <t>v bytech</t>
  </si>
  <si>
    <t>mimo byty (bez zařízení) vč. bezdomovců</t>
  </si>
  <si>
    <t>v zařízeních</t>
  </si>
  <si>
    <t>Ženy podle způsobu bydlení:</t>
  </si>
  <si>
    <t>z toho podle rodinného stavu (%):</t>
  </si>
  <si>
    <t>svobodní</t>
  </si>
  <si>
    <t>ženatí</t>
  </si>
  <si>
    <t>rozvedení</t>
  </si>
  <si>
    <t>ovdovělí</t>
  </si>
  <si>
    <t>svobodné</t>
  </si>
  <si>
    <t>vdané</t>
  </si>
  <si>
    <t>rozvedené</t>
  </si>
  <si>
    <t>ovdovělé</t>
  </si>
  <si>
    <t>Věřící  (z počtu osob
s uvedeným vztahem k víře, %)</t>
  </si>
  <si>
    <r>
      <t>Rodáci (%)</t>
    </r>
    <r>
      <rPr>
        <vertAlign val="superscript"/>
        <sz val="8"/>
        <color theme="1"/>
        <rFont val="Arial"/>
        <family val="2"/>
        <charset val="238"/>
      </rPr>
      <t>3)</t>
    </r>
  </si>
  <si>
    <t>DOMÁCNOSTI podle SLDB 2011</t>
  </si>
  <si>
    <t>Hospodařící domácnosti celkem</t>
  </si>
  <si>
    <t>z toho typ domácnosti (%):</t>
  </si>
  <si>
    <r>
      <t xml:space="preserve">úplné rodiny </t>
    </r>
    <r>
      <rPr>
        <sz val="8"/>
        <color theme="1"/>
        <rFont val="Calibri"/>
        <family val="2"/>
        <charset val="238"/>
      </rPr>
      <t>–</t>
    </r>
    <r>
      <rPr>
        <sz val="8"/>
        <color theme="1"/>
        <rFont val="Arial"/>
        <family val="2"/>
        <charset val="238"/>
      </rPr>
      <t xml:space="preserve"> sezdaná soužití</t>
    </r>
  </si>
  <si>
    <t>úplné rodiny – nesezdaná soužití</t>
  </si>
  <si>
    <t>neúplné rodiny – v čele muž</t>
  </si>
  <si>
    <t>neúplné rodiny – v čele žena</t>
  </si>
  <si>
    <t>domácnosti jednotlivců – muži</t>
  </si>
  <si>
    <t>domácnosti jednotlivců – ženy</t>
  </si>
  <si>
    <t>z celku hospodařící domácnosti jednotlivců</t>
  </si>
  <si>
    <t>v tom podle způsobu bydlení (%):</t>
  </si>
  <si>
    <t>samostatně v bytě</t>
  </si>
  <si>
    <t>v bytě spolu s další domácností</t>
  </si>
  <si>
    <t>mimo byty (bez zařízení)</t>
  </si>
  <si>
    <t xml:space="preserve">Podíl žen na počtu studentů vysokých škol 
s bydlištěm v kraji/okrese k 31. 12. (%) </t>
  </si>
  <si>
    <t>v tom podle typu studijního programu:</t>
  </si>
  <si>
    <t>bakalářský</t>
  </si>
  <si>
    <t>magisterský vč. navazujícího magisterského</t>
  </si>
  <si>
    <t>doktorský</t>
  </si>
  <si>
    <t xml:space="preserve">Uchazeči o zaměstnání </t>
  </si>
  <si>
    <t>Podíl uchazečů v evidenci déle
než 12 měsíců (%)</t>
  </si>
  <si>
    <t xml:space="preserve">Uchazeči o zaměstnání s podporou v nezaměstnanosti </t>
  </si>
  <si>
    <t>Průměrná měsíční výše podpory 
v nezaměstnanosti (Kč)</t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</si>
  <si>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 xml:space="preserve">5) </t>
    </r>
    <r>
      <rPr>
        <sz val="8"/>
        <color theme="1"/>
        <rFont val="Arial"/>
        <family val="2"/>
        <charset val="238"/>
      </rPr>
      <t>(%)</t>
    </r>
  </si>
  <si>
    <t>DOČASNÁ PRACOVNÍ NESCHOPNOST (PN)</t>
  </si>
  <si>
    <t>Počet kalendářních dnů dočasné PN 
na 1 nově hlášený případ</t>
  </si>
  <si>
    <t>Starobní důchody (prosinec)</t>
  </si>
  <si>
    <t>příjemci důchodu (plného nebo poměrného; 
vč. souběhu s vdovským/vdoveckým)</t>
  </si>
  <si>
    <t>    muži</t>
  </si>
  <si>
    <t>    ženy</t>
  </si>
  <si>
    <t>průměrná měsíční výše sólo důchodu (Kč)</t>
  </si>
  <si>
    <t>Vdovecké/vdovské důchody sólo (prosinec)</t>
  </si>
  <si>
    <t>příjemci důchodu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</si>
  <si>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občané cizích zemí s povolením k trvalému nebo dlouhodobému pobytu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</si>
  <si>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počet osob ve věku 65 a více let na 100 osob ve věku 0–14 let 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</si>
  <si>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podíl osob žijících v obci, kde se narodily, tj. v obci faktického bydliště matky v době narození této osoby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</si>
  <si>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stav za veřejné a soukromé vysoké školy k 31. 12. 2018</t>
    </r>
  </si>
  <si>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podíl dosažitelných uchazečů o zaměstnání ve věku 15–64 let na počtu obyvatel stejného věku</t>
    </r>
  </si>
  <si>
    <t>Pramen: Vzdělávání – Ministerstvo školství, mládeže a tělovýchovy</t>
  </si>
  <si>
    <t>Sociální zabezpečení – Ministerstvo práce a sociálních věcí, Česká správa sociálního zabezpečení</t>
  </si>
  <si>
    <r>
      <t>VZDĚLÁVÁNÍ</t>
    </r>
    <r>
      <rPr>
        <b/>
        <vertAlign val="superscript"/>
        <sz val="8"/>
        <rFont val="Arial"/>
        <family val="2"/>
        <charset val="238"/>
      </rPr>
      <t>4)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(Pramen: MŠMT)</t>
    </r>
  </si>
  <si>
    <r>
      <rPr>
        <b/>
        <sz val="8"/>
        <rFont val="Arial"/>
        <family val="2"/>
        <charset val="238"/>
      </rPr>
      <t xml:space="preserve">NEZAMĚSTNANOST k 31. 12.
</t>
    </r>
    <r>
      <rPr>
        <sz val="8"/>
        <rFont val="Arial"/>
        <family val="2"/>
        <charset val="238"/>
      </rPr>
      <t>dle evidence úřadu práce (Pramen: MPSV)</t>
    </r>
  </si>
  <si>
    <t>Průměrné procento dočasné PN (%)</t>
  </si>
  <si>
    <r>
      <t>SOCIÁLNÍ ZABEZPEČENÍ</t>
    </r>
    <r>
      <rPr>
        <sz val="8"/>
        <rFont val="Arial"/>
        <family val="2"/>
        <charset val="238"/>
      </rPr>
      <t xml:space="preserve"> (Pramen MPSV)</t>
    </r>
    <r>
      <rPr>
        <b/>
        <sz val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</si>
</sst>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 ;\-#,##0.0\ "/>
    <numFmt numFmtId="165" formatCode="#,##0_ ;\-#,##0\ "/>
    <numFmt numFmtId="166" formatCode="0.0_ ;\-0.0\ "/>
    <numFmt numFmtId="167" formatCode="0.0"/>
    <numFmt numFmtId="168" formatCode="#,##0.0"/>
    <numFmt numFmtId="169" formatCode="#,##0.000_ ;\-#,##0.000\ "/>
    <numFmt numFmtId="170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Border="1"/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/>
    <xf numFmtId="164" fontId="5" fillId="0" borderId="9" xfId="1" applyNumberFormat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indent="1"/>
    </xf>
    <xf numFmtId="164" fontId="5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indent="2"/>
    </xf>
    <xf numFmtId="166" fontId="5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/>
    </xf>
    <xf numFmtId="165" fontId="5" fillId="0" borderId="10" xfId="1" applyNumberFormat="1" applyFont="1" applyFill="1" applyBorder="1" applyAlignment="1">
      <alignment horizontal="right"/>
    </xf>
    <xf numFmtId="166" fontId="5" fillId="0" borderId="10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indent="1"/>
    </xf>
    <xf numFmtId="165" fontId="5" fillId="0" borderId="0" xfId="1" applyNumberFormat="1" applyFont="1" applyFill="1" applyBorder="1"/>
    <xf numFmtId="165" fontId="5" fillId="0" borderId="0" xfId="1" applyNumberFormat="1" applyFont="1" applyFill="1"/>
    <xf numFmtId="0" fontId="6" fillId="0" borderId="10" xfId="1" applyFont="1" applyFill="1" applyBorder="1" applyAlignment="1"/>
    <xf numFmtId="0" fontId="7" fillId="0" borderId="1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 indent="1"/>
    </xf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0" fontId="7" fillId="0" borderId="10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 indent="1"/>
    </xf>
    <xf numFmtId="0" fontId="7" fillId="0" borderId="10" xfId="1" applyFont="1" applyFill="1" applyBorder="1" applyAlignment="1">
      <alignment horizontal="left" indent="2"/>
    </xf>
    <xf numFmtId="0" fontId="7" fillId="0" borderId="10" xfId="1" applyFont="1" applyFill="1" applyBorder="1" applyAlignment="1"/>
    <xf numFmtId="0" fontId="7" fillId="0" borderId="0" xfId="3" applyFont="1" applyBorder="1" applyAlignment="1">
      <alignment wrapText="1"/>
    </xf>
    <xf numFmtId="164" fontId="7" fillId="0" borderId="0" xfId="3" applyNumberFormat="1" applyFont="1" applyBorder="1" applyAlignment="1">
      <alignment horizontal="right"/>
    </xf>
    <xf numFmtId="0" fontId="5" fillId="0" borderId="10" xfId="1" applyFont="1" applyFill="1" applyBorder="1" applyAlignment="1">
      <alignment horizontal="left" indent="1"/>
    </xf>
    <xf numFmtId="0" fontId="10" fillId="0" borderId="10" xfId="1" applyFont="1" applyFill="1" applyBorder="1" applyAlignment="1"/>
    <xf numFmtId="0" fontId="5" fillId="0" borderId="0" xfId="4" applyFont="1" applyFill="1" applyBorder="1" applyAlignment="1">
      <alignment horizontal="left" wrapText="1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/>
    </xf>
    <xf numFmtId="0" fontId="5" fillId="0" borderId="0" xfId="2" applyFont="1" applyFill="1" applyAlignment="1">
      <alignment horizontal="left" vertical="top"/>
    </xf>
    <xf numFmtId="0" fontId="7" fillId="0" borderId="0" xfId="5" applyFont="1" applyFill="1" applyAlignment="1">
      <alignment horizontal="left" vertical="top" indent="4"/>
    </xf>
    <xf numFmtId="0" fontId="6" fillId="0" borderId="15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left" indent="1"/>
    </xf>
    <xf numFmtId="0" fontId="7" fillId="0" borderId="12" xfId="1" applyFont="1" applyFill="1" applyBorder="1" applyAlignment="1">
      <alignment horizontal="left" indent="2"/>
    </xf>
    <xf numFmtId="0" fontId="7" fillId="0" borderId="12" xfId="1" applyFont="1" applyFill="1" applyBorder="1" applyAlignment="1">
      <alignment horizontal="left" wrapText="1"/>
    </xf>
    <xf numFmtId="0" fontId="7" fillId="0" borderId="12" xfId="2" applyFont="1" applyFill="1" applyBorder="1" applyAlignment="1">
      <alignment horizontal="left"/>
    </xf>
    <xf numFmtId="0" fontId="7" fillId="0" borderId="12" xfId="2" applyFont="1" applyFill="1" applyBorder="1" applyAlignment="1">
      <alignment horizontal="left" indent="1"/>
    </xf>
    <xf numFmtId="0" fontId="5" fillId="0" borderId="5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/>
    <xf numFmtId="164" fontId="5" fillId="0" borderId="15" xfId="1" applyNumberFormat="1" applyFont="1" applyFill="1" applyBorder="1" applyAlignment="1"/>
    <xf numFmtId="165" fontId="5" fillId="0" borderId="12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>
      <alignment horizontal="right"/>
    </xf>
    <xf numFmtId="0" fontId="6" fillId="0" borderId="0" xfId="1" applyFont="1" applyFill="1" applyBorder="1" applyAlignment="1"/>
    <xf numFmtId="0" fontId="7" fillId="0" borderId="0" xfId="1" applyFont="1" applyFill="1" applyBorder="1" applyAlignment="1">
      <alignment horizontal="left" wrapText="1" indent="1"/>
    </xf>
    <xf numFmtId="0" fontId="7" fillId="0" borderId="0" xfId="1" applyFont="1" applyFill="1" applyBorder="1" applyAlignment="1"/>
    <xf numFmtId="0" fontId="5" fillId="0" borderId="0" xfId="1" applyFont="1" applyFill="1" applyBorder="1" applyAlignment="1">
      <alignment horizontal="left" indent="1"/>
    </xf>
    <xf numFmtId="165" fontId="5" fillId="0" borderId="17" xfId="1" applyNumberFormat="1" applyFont="1" applyFill="1" applyBorder="1" applyAlignment="1">
      <alignment horizontal="right"/>
    </xf>
    <xf numFmtId="164" fontId="5" fillId="0" borderId="17" xfId="1" applyNumberFormat="1" applyFont="1" applyFill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167" fontId="5" fillId="0" borderId="17" xfId="1" applyNumberFormat="1" applyFont="1" applyFill="1" applyBorder="1" applyAlignment="1">
      <alignment horizontal="right"/>
    </xf>
    <xf numFmtId="166" fontId="5" fillId="0" borderId="17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Border="1" applyAlignment="1"/>
    <xf numFmtId="0" fontId="5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 wrapText="1" indent="1"/>
    </xf>
    <xf numFmtId="0" fontId="10" fillId="0" borderId="0" xfId="2" applyFont="1" applyFill="1" applyBorder="1" applyAlignment="1">
      <alignment horizontal="left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 vertical="top"/>
    </xf>
    <xf numFmtId="165" fontId="5" fillId="0" borderId="0" xfId="2" applyNumberFormat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right"/>
    </xf>
    <xf numFmtId="165" fontId="5" fillId="0" borderId="19" xfId="1" applyNumberFormat="1" applyFont="1" applyFill="1" applyBorder="1" applyAlignment="1">
      <alignment horizontal="right"/>
    </xf>
    <xf numFmtId="164" fontId="7" fillId="0" borderId="20" xfId="3" applyNumberFormat="1" applyFont="1" applyBorder="1" applyAlignment="1">
      <alignment horizontal="right"/>
    </xf>
    <xf numFmtId="165" fontId="5" fillId="0" borderId="20" xfId="1" applyNumberFormat="1" applyFont="1" applyFill="1" applyBorder="1"/>
    <xf numFmtId="165" fontId="5" fillId="0" borderId="20" xfId="2" applyNumberFormat="1" applyFont="1" applyFill="1" applyBorder="1" applyAlignment="1">
      <alignment horizontal="right"/>
    </xf>
    <xf numFmtId="170" fontId="5" fillId="0" borderId="20" xfId="2" applyNumberFormat="1" applyFont="1" applyFill="1" applyBorder="1" applyAlignment="1">
      <alignment horizontal="right"/>
    </xf>
    <xf numFmtId="170" fontId="5" fillId="0" borderId="20" xfId="1" applyNumberFormat="1" applyFont="1" applyFill="1" applyBorder="1"/>
    <xf numFmtId="169" fontId="5" fillId="0" borderId="20" xfId="2" applyNumberFormat="1" applyFont="1" applyFill="1" applyBorder="1" applyAlignment="1">
      <alignment horizontal="right"/>
    </xf>
    <xf numFmtId="164" fontId="5" fillId="0" borderId="20" xfId="2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/>
    <xf numFmtId="164" fontId="5" fillId="0" borderId="21" xfId="1" applyNumberFormat="1" applyFont="1" applyFill="1" applyBorder="1" applyAlignment="1"/>
    <xf numFmtId="165" fontId="5" fillId="0" borderId="22" xfId="1" applyNumberFormat="1" applyFont="1" applyFill="1" applyBorder="1" applyAlignment="1">
      <alignment horizontal="right"/>
    </xf>
    <xf numFmtId="165" fontId="5" fillId="0" borderId="20" xfId="1" applyNumberFormat="1" applyFont="1" applyFill="1" applyBorder="1" applyAlignment="1">
      <alignment horizontal="right"/>
    </xf>
    <xf numFmtId="165" fontId="5" fillId="0" borderId="23" xfId="1" applyNumberFormat="1" applyFont="1" applyFill="1" applyBorder="1" applyAlignment="1">
      <alignment horizontal="right"/>
    </xf>
    <xf numFmtId="164" fontId="5" fillId="0" borderId="22" xfId="1" applyNumberFormat="1" applyFont="1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right"/>
    </xf>
    <xf numFmtId="164" fontId="5" fillId="0" borderId="23" xfId="1" applyNumberFormat="1" applyFont="1" applyFill="1" applyBorder="1" applyAlignment="1">
      <alignment horizontal="right"/>
    </xf>
    <xf numFmtId="165" fontId="5" fillId="0" borderId="18" xfId="1" applyNumberFormat="1" applyFont="1" applyFill="1" applyBorder="1" applyAlignment="1">
      <alignment horizontal="right"/>
    </xf>
    <xf numFmtId="164" fontId="5" fillId="0" borderId="18" xfId="1" applyNumberFormat="1" applyFont="1" applyFill="1" applyBorder="1" applyAlignment="1">
      <alignment horizontal="right"/>
    </xf>
    <xf numFmtId="166" fontId="5" fillId="0" borderId="22" xfId="1" applyNumberFormat="1" applyFont="1" applyFill="1" applyBorder="1" applyAlignment="1">
      <alignment horizontal="right"/>
    </xf>
    <xf numFmtId="166" fontId="5" fillId="0" borderId="20" xfId="1" applyNumberFormat="1" applyFont="1" applyFill="1" applyBorder="1" applyAlignment="1">
      <alignment horizontal="right"/>
    </xf>
    <xf numFmtId="166" fontId="5" fillId="0" borderId="23" xfId="1" applyNumberFormat="1" applyFont="1" applyFill="1" applyBorder="1" applyAlignment="1">
      <alignment horizontal="right"/>
    </xf>
    <xf numFmtId="166" fontId="5" fillId="0" borderId="19" xfId="1" applyNumberFormat="1" applyFont="1" applyFill="1" applyBorder="1" applyAlignment="1">
      <alignment horizontal="right"/>
    </xf>
    <xf numFmtId="166" fontId="5" fillId="0" borderId="18" xfId="1" applyNumberFormat="1" applyFont="1" applyFill="1" applyBorder="1" applyAlignment="1">
      <alignment horizontal="right"/>
    </xf>
    <xf numFmtId="165" fontId="5" fillId="0" borderId="22" xfId="1" applyNumberFormat="1" applyFont="1" applyFill="1" applyBorder="1"/>
    <xf numFmtId="165" fontId="5" fillId="0" borderId="23" xfId="1" applyNumberFormat="1" applyFont="1" applyFill="1" applyBorder="1"/>
    <xf numFmtId="0" fontId="7" fillId="0" borderId="20" xfId="1" applyFont="1" applyFill="1" applyBorder="1" applyAlignment="1">
      <alignment horizontal="left" indent="1"/>
    </xf>
    <xf numFmtId="164" fontId="5" fillId="0" borderId="24" xfId="1" applyNumberFormat="1" applyFont="1" applyFill="1" applyBorder="1" applyAlignment="1">
      <alignment horizontal="right"/>
    </xf>
    <xf numFmtId="165" fontId="5" fillId="0" borderId="24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167" fontId="5" fillId="0" borderId="24" xfId="1" applyNumberFormat="1" applyFont="1" applyFill="1" applyBorder="1" applyAlignment="1">
      <alignment horizontal="right"/>
    </xf>
    <xf numFmtId="166" fontId="5" fillId="0" borderId="24" xfId="1" applyNumberFormat="1" applyFont="1" applyFill="1" applyBorder="1" applyAlignment="1">
      <alignment horizontal="right"/>
    </xf>
    <xf numFmtId="168" fontId="5" fillId="0" borderId="24" xfId="1" applyNumberFormat="1" applyFont="1" applyFill="1" applyBorder="1" applyAlignment="1">
      <alignment horizontal="right"/>
    </xf>
    <xf numFmtId="167" fontId="5" fillId="0" borderId="19" xfId="1" applyNumberFormat="1" applyFont="1" applyFill="1" applyBorder="1" applyAlignment="1">
      <alignment horizontal="right"/>
    </xf>
    <xf numFmtId="0" fontId="10" fillId="0" borderId="23" xfId="1" applyFont="1" applyFill="1" applyBorder="1" applyAlignment="1">
      <alignment horizontal="left"/>
    </xf>
    <xf numFmtId="0" fontId="5" fillId="0" borderId="24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wrapText="1"/>
    </xf>
    <xf numFmtId="0" fontId="5" fillId="0" borderId="23" xfId="1" applyFont="1" applyFill="1" applyBorder="1" applyAlignment="1">
      <alignment horizontal="left"/>
    </xf>
    <xf numFmtId="0" fontId="5" fillId="0" borderId="23" xfId="1" applyFont="1" applyFill="1" applyBorder="1" applyAlignment="1">
      <alignment horizontal="left" indent="1"/>
    </xf>
    <xf numFmtId="0" fontId="7" fillId="0" borderId="23" xfId="1" applyFont="1" applyFill="1" applyBorder="1" applyAlignment="1">
      <alignment horizontal="left" wrapText="1"/>
    </xf>
    <xf numFmtId="164" fontId="7" fillId="0" borderId="22" xfId="3" applyNumberFormat="1" applyFont="1" applyBorder="1" applyAlignment="1">
      <alignment horizontal="right"/>
    </xf>
    <xf numFmtId="164" fontId="7" fillId="0" borderId="23" xfId="3" applyNumberFormat="1" applyFont="1" applyBorder="1" applyAlignment="1">
      <alignment horizontal="right"/>
    </xf>
    <xf numFmtId="0" fontId="7" fillId="0" borderId="23" xfId="1" applyFont="1" applyFill="1" applyBorder="1" applyAlignment="1">
      <alignment horizontal="left" indent="1"/>
    </xf>
    <xf numFmtId="165" fontId="5" fillId="0" borderId="22" xfId="2" applyNumberFormat="1" applyFont="1" applyFill="1" applyBorder="1" applyAlignment="1">
      <alignment horizontal="right"/>
    </xf>
    <xf numFmtId="165" fontId="5" fillId="0" borderId="23" xfId="2" applyNumberFormat="1" applyFont="1" applyFill="1" applyBorder="1" applyAlignment="1">
      <alignment horizontal="right"/>
    </xf>
    <xf numFmtId="170" fontId="5" fillId="0" borderId="22" xfId="2" applyNumberFormat="1" applyFont="1" applyFill="1" applyBorder="1" applyAlignment="1">
      <alignment horizontal="right"/>
    </xf>
    <xf numFmtId="170" fontId="5" fillId="0" borderId="23" xfId="2" applyNumberFormat="1" applyFont="1" applyFill="1" applyBorder="1" applyAlignment="1">
      <alignment horizontal="right"/>
    </xf>
    <xf numFmtId="170" fontId="5" fillId="0" borderId="22" xfId="1" applyNumberFormat="1" applyFont="1" applyFill="1" applyBorder="1"/>
    <xf numFmtId="170" fontId="5" fillId="0" borderId="23" xfId="1" applyNumberFormat="1" applyFont="1" applyFill="1" applyBorder="1"/>
    <xf numFmtId="0" fontId="5" fillId="0" borderId="23" xfId="4" applyFont="1" applyFill="1" applyBorder="1" applyAlignment="1">
      <alignment horizontal="left"/>
    </xf>
    <xf numFmtId="0" fontId="5" fillId="0" borderId="23" xfId="4" applyFont="1" applyFill="1" applyBorder="1" applyAlignment="1">
      <alignment horizontal="left" wrapText="1" indent="1"/>
    </xf>
    <xf numFmtId="169" fontId="5" fillId="0" borderId="22" xfId="2" applyNumberFormat="1" applyFont="1" applyFill="1" applyBorder="1" applyAlignment="1">
      <alignment horizontal="right"/>
    </xf>
    <xf numFmtId="169" fontId="5" fillId="0" borderId="23" xfId="2" applyNumberFormat="1" applyFont="1" applyFill="1" applyBorder="1" applyAlignment="1">
      <alignment horizontal="right"/>
    </xf>
    <xf numFmtId="164" fontId="5" fillId="0" borderId="22" xfId="2" applyNumberFormat="1" applyFont="1" applyFill="1" applyBorder="1" applyAlignment="1">
      <alignment horizontal="right"/>
    </xf>
    <xf numFmtId="164" fontId="5" fillId="0" borderId="23" xfId="2" applyNumberFormat="1" applyFont="1" applyFill="1" applyBorder="1" applyAlignment="1">
      <alignment horizontal="right"/>
    </xf>
    <xf numFmtId="0" fontId="10" fillId="0" borderId="23" xfId="2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0" fontId="7" fillId="0" borderId="0" xfId="5" applyFont="1" applyBorder="1"/>
    <xf numFmtId="0" fontId="7" fillId="0" borderId="0" xfId="5" applyFont="1" applyBorder="1" applyAlignment="1">
      <alignment horizontal="left" wrapText="1" indent="1"/>
    </xf>
    <xf numFmtId="0" fontId="7" fillId="0" borderId="0" xfId="5" applyFont="1" applyBorder="1" applyAlignment="1">
      <alignment horizontal="left" indent="1"/>
    </xf>
  </cellXfs>
  <cellStyles count="10">
    <cellStyle name="Normální" xfId="0" builtinId="0"/>
    <cellStyle name="normální 10" xfId="3"/>
    <cellStyle name="normální 10 2" xfId="6"/>
    <cellStyle name="normální 2" xfId="1"/>
    <cellStyle name="Normální 3" xfId="5"/>
    <cellStyle name="normální 3 5 2" xfId="2"/>
    <cellStyle name="Normální 3 6" xfId="4"/>
    <cellStyle name="Normální 3 6 2" xfId="8"/>
    <cellStyle name="normální 3 6 3" xfId="9"/>
    <cellStyle name="normální 3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tabSelected="1" zoomScaleNormal="100" workbookViewId="0"/>
  </sheetViews>
  <sheetFormatPr defaultRowHeight="11.25" x14ac:dyDescent="0.2"/>
  <cols>
    <col min="1" max="1" width="31.7109375" style="5" customWidth="1"/>
    <col min="2" max="2" width="8.42578125" style="5" customWidth="1"/>
    <col min="3" max="14" width="7.28515625" style="5" customWidth="1"/>
    <col min="15" max="15" width="41.28515625" style="5" customWidth="1"/>
    <col min="16" max="16384" width="9.140625" style="5"/>
  </cols>
  <sheetData>
    <row r="1" spans="1:16" s="2" customFormat="1" ht="12.75" customHeight="1" x14ac:dyDescent="0.2">
      <c r="A1" s="1" t="s">
        <v>50</v>
      </c>
      <c r="C1" s="3"/>
      <c r="D1" s="3"/>
      <c r="E1" s="3"/>
      <c r="F1" s="3"/>
      <c r="G1" s="3"/>
      <c r="H1" s="3"/>
      <c r="I1" s="3"/>
      <c r="J1" s="3"/>
      <c r="L1" s="3"/>
      <c r="M1" s="3"/>
      <c r="N1" s="4"/>
    </row>
    <row r="2" spans="1:16" ht="12" customHeight="1" thickBot="1" x14ac:dyDescent="0.25"/>
    <row r="3" spans="1:16" ht="12" customHeight="1" x14ac:dyDescent="0.2">
      <c r="A3" s="88"/>
      <c r="B3" s="90" t="s">
        <v>0</v>
      </c>
      <c r="C3" s="94" t="s">
        <v>1</v>
      </c>
      <c r="D3" s="95"/>
      <c r="E3" s="95"/>
      <c r="F3" s="95"/>
      <c r="G3" s="95"/>
      <c r="H3" s="95"/>
      <c r="I3" s="95" t="s">
        <v>1</v>
      </c>
      <c r="J3" s="95"/>
      <c r="K3" s="95"/>
      <c r="L3" s="95"/>
      <c r="M3" s="95"/>
      <c r="N3" s="96"/>
      <c r="O3" s="92"/>
      <c r="P3" s="6"/>
    </row>
    <row r="4" spans="1:16" ht="27.75" customHeight="1" thickBot="1" x14ac:dyDescent="0.25">
      <c r="A4" s="89"/>
      <c r="B4" s="91"/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8" t="s">
        <v>43</v>
      </c>
      <c r="I4" s="53" t="s">
        <v>44</v>
      </c>
      <c r="J4" s="7" t="s">
        <v>45</v>
      </c>
      <c r="K4" s="7" t="s">
        <v>46</v>
      </c>
      <c r="L4" s="7" t="s">
        <v>47</v>
      </c>
      <c r="M4" s="8" t="s">
        <v>48</v>
      </c>
      <c r="N4" s="8" t="s">
        <v>49</v>
      </c>
      <c r="O4" s="93"/>
      <c r="P4" s="6"/>
    </row>
    <row r="5" spans="1:16" s="13" customFormat="1" ht="15" customHeight="1" x14ac:dyDescent="0.2">
      <c r="A5" s="9" t="s">
        <v>2</v>
      </c>
      <c r="B5" s="10"/>
      <c r="C5" s="11"/>
      <c r="D5" s="11"/>
      <c r="E5" s="11"/>
      <c r="F5" s="11"/>
      <c r="G5" s="11"/>
      <c r="H5" s="55"/>
      <c r="I5" s="54"/>
      <c r="J5" s="11"/>
      <c r="K5" s="11"/>
      <c r="L5" s="11"/>
      <c r="M5" s="97"/>
      <c r="N5" s="98"/>
      <c r="O5" s="46" t="s">
        <v>2</v>
      </c>
      <c r="P5" s="12"/>
    </row>
    <row r="6" spans="1:16" ht="11.25" customHeight="1" x14ac:dyDescent="0.2">
      <c r="A6" s="14" t="s">
        <v>3</v>
      </c>
      <c r="B6" s="99">
        <v>1369332</v>
      </c>
      <c r="C6" s="99">
        <v>98708</v>
      </c>
      <c r="D6" s="99">
        <v>93726</v>
      </c>
      <c r="E6" s="99">
        <v>165271</v>
      </c>
      <c r="F6" s="99">
        <v>101604</v>
      </c>
      <c r="G6" s="99">
        <v>75370</v>
      </c>
      <c r="H6" s="100">
        <v>108352</v>
      </c>
      <c r="I6" s="101">
        <v>129136</v>
      </c>
      <c r="J6" s="99">
        <v>99873</v>
      </c>
      <c r="K6" s="99">
        <v>180945</v>
      </c>
      <c r="L6" s="99">
        <v>146004</v>
      </c>
      <c r="M6" s="15">
        <v>114778</v>
      </c>
      <c r="N6" s="80">
        <v>55565</v>
      </c>
      <c r="O6" s="47" t="s">
        <v>3</v>
      </c>
    </row>
    <row r="7" spans="1:16" ht="11.25" customHeight="1" x14ac:dyDescent="0.2">
      <c r="A7" s="16" t="s">
        <v>4</v>
      </c>
      <c r="B7" s="102">
        <v>50.582035620287847</v>
      </c>
      <c r="C7" s="102">
        <v>50.532884872553382</v>
      </c>
      <c r="D7" s="102">
        <v>50.554808697693275</v>
      </c>
      <c r="E7" s="102">
        <v>51.00713373792135</v>
      </c>
      <c r="F7" s="102">
        <v>50.403527420180303</v>
      </c>
      <c r="G7" s="102">
        <v>50.485604351864133</v>
      </c>
      <c r="H7" s="103">
        <v>50.478994388659181</v>
      </c>
      <c r="I7" s="104">
        <v>49.48891091562384</v>
      </c>
      <c r="J7" s="102">
        <v>50.90865399056802</v>
      </c>
      <c r="K7" s="102">
        <v>50.66069800215535</v>
      </c>
      <c r="L7" s="102">
        <v>51.065724226733508</v>
      </c>
      <c r="M7" s="17">
        <v>50.666504033874084</v>
      </c>
      <c r="N7" s="79">
        <v>50.360838657428239</v>
      </c>
      <c r="O7" s="48" t="s">
        <v>4</v>
      </c>
    </row>
    <row r="8" spans="1:16" ht="11.25" customHeight="1" x14ac:dyDescent="0.2">
      <c r="A8" s="14" t="s">
        <v>5</v>
      </c>
      <c r="B8" s="105">
        <v>676696</v>
      </c>
      <c r="C8" s="105">
        <v>48828</v>
      </c>
      <c r="D8" s="105">
        <v>46343</v>
      </c>
      <c r="E8" s="105">
        <v>80971</v>
      </c>
      <c r="F8" s="105">
        <v>50392</v>
      </c>
      <c r="G8" s="105">
        <v>37319</v>
      </c>
      <c r="H8" s="56">
        <v>53657</v>
      </c>
      <c r="I8" s="101">
        <v>65228</v>
      </c>
      <c r="J8" s="105">
        <v>49029</v>
      </c>
      <c r="K8" s="105">
        <v>89277</v>
      </c>
      <c r="L8" s="105">
        <v>71446</v>
      </c>
      <c r="M8" s="15">
        <v>56624</v>
      </c>
      <c r="N8" s="80">
        <v>27582</v>
      </c>
      <c r="O8" s="47" t="s">
        <v>5</v>
      </c>
    </row>
    <row r="9" spans="1:16" ht="11.25" customHeight="1" x14ac:dyDescent="0.2">
      <c r="A9" s="16" t="s">
        <v>6</v>
      </c>
      <c r="B9" s="102"/>
      <c r="C9" s="102"/>
      <c r="D9" s="102"/>
      <c r="E9" s="102"/>
      <c r="F9" s="102"/>
      <c r="G9" s="102"/>
      <c r="H9" s="103"/>
      <c r="I9" s="104"/>
      <c r="J9" s="102"/>
      <c r="K9" s="102"/>
      <c r="L9" s="102"/>
      <c r="M9" s="17"/>
      <c r="N9" s="79"/>
      <c r="O9" s="48" t="s">
        <v>6</v>
      </c>
    </row>
    <row r="10" spans="1:16" ht="11.25" customHeight="1" x14ac:dyDescent="0.2">
      <c r="A10" s="18" t="s">
        <v>7</v>
      </c>
      <c r="B10" s="106">
        <v>18.33334318512301</v>
      </c>
      <c r="C10" s="106">
        <v>17.109035799131643</v>
      </c>
      <c r="D10" s="106">
        <v>18.328550158600006</v>
      </c>
      <c r="E10" s="106">
        <v>17.653233873856074</v>
      </c>
      <c r="F10" s="106">
        <v>17.613906969360215</v>
      </c>
      <c r="G10" s="106">
        <v>15.777485999088936</v>
      </c>
      <c r="H10" s="57">
        <v>17.675233427139052</v>
      </c>
      <c r="I10" s="104">
        <v>16.566505181823757</v>
      </c>
      <c r="J10" s="106">
        <v>18.254502437333006</v>
      </c>
      <c r="K10" s="106">
        <v>21.937341084489848</v>
      </c>
      <c r="L10" s="106">
        <v>21.946645018615456</v>
      </c>
      <c r="M10" s="17">
        <v>16.180418197230857</v>
      </c>
      <c r="N10" s="79">
        <v>16.27148140091364</v>
      </c>
      <c r="O10" s="49" t="s">
        <v>7</v>
      </c>
    </row>
    <row r="11" spans="1:16" ht="11.25" customHeight="1" x14ac:dyDescent="0.2">
      <c r="A11" s="18" t="s">
        <v>8</v>
      </c>
      <c r="B11" s="102">
        <v>65.903300743613073</v>
      </c>
      <c r="C11" s="102">
        <v>65.337511264028834</v>
      </c>
      <c r="D11" s="102">
        <v>66.020758259068259</v>
      </c>
      <c r="E11" s="102">
        <v>66.056983364414421</v>
      </c>
      <c r="F11" s="102">
        <v>65.867598031433559</v>
      </c>
      <c r="G11" s="102">
        <v>66.630938663951326</v>
      </c>
      <c r="H11" s="57">
        <v>66.574724639841961</v>
      </c>
      <c r="I11" s="104">
        <v>68.01526951615871</v>
      </c>
      <c r="J11" s="102">
        <v>65.691733463868317</v>
      </c>
      <c r="K11" s="102">
        <v>64.8980140461709</v>
      </c>
      <c r="L11" s="102">
        <v>64.000783808750654</v>
      </c>
      <c r="M11" s="17">
        <v>66.554817745125732</v>
      </c>
      <c r="N11" s="79">
        <v>66.256979189326373</v>
      </c>
      <c r="O11" s="49" t="s">
        <v>8</v>
      </c>
    </row>
    <row r="12" spans="1:16" ht="11.25" customHeight="1" x14ac:dyDescent="0.2">
      <c r="A12" s="18" t="s">
        <v>9</v>
      </c>
      <c r="B12" s="102">
        <v>15.763356071263907</v>
      </c>
      <c r="C12" s="102">
        <v>17.553452936839516</v>
      </c>
      <c r="D12" s="102">
        <v>15.650691582331744</v>
      </c>
      <c r="E12" s="102">
        <v>16.289782761729509</v>
      </c>
      <c r="F12" s="102">
        <v>16.518494999206222</v>
      </c>
      <c r="G12" s="102">
        <v>17.591575336959725</v>
      </c>
      <c r="H12" s="57">
        <v>15.750041933018991</v>
      </c>
      <c r="I12" s="104">
        <v>15.418225302017538</v>
      </c>
      <c r="J12" s="102">
        <v>16.05376409879867</v>
      </c>
      <c r="K12" s="102">
        <v>13.164644869339249</v>
      </c>
      <c r="L12" s="102">
        <v>14.052571172633876</v>
      </c>
      <c r="M12" s="17">
        <v>17.264764057643404</v>
      </c>
      <c r="N12" s="79">
        <v>17.471539409759991</v>
      </c>
      <c r="O12" s="49" t="s">
        <v>9</v>
      </c>
    </row>
    <row r="13" spans="1:16" ht="11.25" customHeight="1" x14ac:dyDescent="0.2">
      <c r="A13" s="14" t="s">
        <v>10</v>
      </c>
      <c r="B13" s="99">
        <f>B6-B8</f>
        <v>692636</v>
      </c>
      <c r="C13" s="99">
        <f t="shared" ref="C13:N13" si="0">C6-C8</f>
        <v>49880</v>
      </c>
      <c r="D13" s="99">
        <f t="shared" si="0"/>
        <v>47383</v>
      </c>
      <c r="E13" s="99">
        <f t="shared" si="0"/>
        <v>84300</v>
      </c>
      <c r="F13" s="99">
        <f t="shared" si="0"/>
        <v>51212</v>
      </c>
      <c r="G13" s="99">
        <f t="shared" si="0"/>
        <v>38051</v>
      </c>
      <c r="H13" s="56">
        <f t="shared" si="0"/>
        <v>54695</v>
      </c>
      <c r="I13" s="101">
        <f t="shared" si="0"/>
        <v>63908</v>
      </c>
      <c r="J13" s="99">
        <f t="shared" si="0"/>
        <v>50844</v>
      </c>
      <c r="K13" s="99">
        <f t="shared" si="0"/>
        <v>91668</v>
      </c>
      <c r="L13" s="99">
        <f t="shared" si="0"/>
        <v>74558</v>
      </c>
      <c r="M13" s="15">
        <f t="shared" si="0"/>
        <v>58154</v>
      </c>
      <c r="N13" s="80">
        <f t="shared" si="0"/>
        <v>27983</v>
      </c>
      <c r="O13" s="47" t="s">
        <v>10</v>
      </c>
    </row>
    <row r="14" spans="1:16" ht="11.25" customHeight="1" x14ac:dyDescent="0.2">
      <c r="A14" s="16" t="s">
        <v>6</v>
      </c>
      <c r="B14" s="102"/>
      <c r="C14" s="102"/>
      <c r="D14" s="102"/>
      <c r="E14" s="102"/>
      <c r="F14" s="102"/>
      <c r="G14" s="102"/>
      <c r="H14" s="57"/>
      <c r="I14" s="104"/>
      <c r="J14" s="102"/>
      <c r="K14" s="102"/>
      <c r="L14" s="102"/>
      <c r="M14" s="17"/>
      <c r="N14" s="79"/>
      <c r="O14" s="48" t="s">
        <v>6</v>
      </c>
    </row>
    <row r="15" spans="1:16" ht="11.25" customHeight="1" x14ac:dyDescent="0.2">
      <c r="A15" s="18" t="s">
        <v>7</v>
      </c>
      <c r="B15" s="102">
        <v>17.019040303998061</v>
      </c>
      <c r="C15" s="102">
        <v>16.132718524458699</v>
      </c>
      <c r="D15" s="102">
        <v>17.044087541945423</v>
      </c>
      <c r="E15" s="102">
        <v>16.047449584816135</v>
      </c>
      <c r="F15" s="102">
        <v>16.238381629305632</v>
      </c>
      <c r="G15" s="102">
        <v>14.953614885285537</v>
      </c>
      <c r="H15" s="57">
        <v>16.202577932169302</v>
      </c>
      <c r="I15" s="104">
        <v>16.179508042811541</v>
      </c>
      <c r="J15" s="102">
        <v>16.845645503894264</v>
      </c>
      <c r="K15" s="102">
        <v>20.417157568617185</v>
      </c>
      <c r="L15" s="102">
        <v>19.921403471123153</v>
      </c>
      <c r="M15" s="17">
        <v>14.929325583794753</v>
      </c>
      <c r="N15" s="79">
        <v>15.026980666833435</v>
      </c>
      <c r="O15" s="49" t="s">
        <v>7</v>
      </c>
    </row>
    <row r="16" spans="1:16" s="6" customFormat="1" ht="11.25" customHeight="1" x14ac:dyDescent="0.2">
      <c r="A16" s="18" t="s">
        <v>8</v>
      </c>
      <c r="B16" s="102">
        <v>62.394533347963431</v>
      </c>
      <c r="C16" s="102">
        <v>61.180834001603849</v>
      </c>
      <c r="D16" s="102">
        <v>62.243842728404694</v>
      </c>
      <c r="E16" s="102">
        <v>62.431791221826806</v>
      </c>
      <c r="F16" s="102">
        <v>61.48949464969148</v>
      </c>
      <c r="G16" s="102">
        <v>61.4859005019579</v>
      </c>
      <c r="H16" s="57">
        <v>62.654721638175339</v>
      </c>
      <c r="I16" s="104">
        <v>62.866933717218501</v>
      </c>
      <c r="J16" s="102">
        <v>62.296436157658718</v>
      </c>
      <c r="K16" s="102">
        <v>63.127809050050175</v>
      </c>
      <c r="L16" s="102">
        <v>63.232651090426252</v>
      </c>
      <c r="M16" s="17">
        <v>62.24851257007257</v>
      </c>
      <c r="N16" s="79">
        <v>61.851838616302757</v>
      </c>
      <c r="O16" s="49" t="s">
        <v>8</v>
      </c>
    </row>
    <row r="17" spans="1:27" s="6" customFormat="1" ht="11.25" customHeight="1" x14ac:dyDescent="0.2">
      <c r="A17" s="18" t="s">
        <v>9</v>
      </c>
      <c r="B17" s="102">
        <v>20.586426348038508</v>
      </c>
      <c r="C17" s="102">
        <v>22.686447473937449</v>
      </c>
      <c r="D17" s="102">
        <v>20.712069729649873</v>
      </c>
      <c r="E17" s="102">
        <v>21.520759193357058</v>
      </c>
      <c r="F17" s="102">
        <v>22.272123721002892</v>
      </c>
      <c r="G17" s="102">
        <v>23.560484612756564</v>
      </c>
      <c r="H17" s="57">
        <v>21.142700429655363</v>
      </c>
      <c r="I17" s="104">
        <v>20.953558239969958</v>
      </c>
      <c r="J17" s="102">
        <v>20.857918338447014</v>
      </c>
      <c r="K17" s="102">
        <v>16.455033381332633</v>
      </c>
      <c r="L17" s="102">
        <v>16.845945438450602</v>
      </c>
      <c r="M17" s="17">
        <v>22.822161846132683</v>
      </c>
      <c r="N17" s="79">
        <v>23.121180716863808</v>
      </c>
      <c r="O17" s="49" t="s">
        <v>9</v>
      </c>
    </row>
    <row r="18" spans="1:27" s="6" customFormat="1" ht="11.25" customHeight="1" x14ac:dyDescent="0.2">
      <c r="A18" s="14" t="s">
        <v>11</v>
      </c>
      <c r="B18" s="99">
        <v>76393</v>
      </c>
      <c r="C18" s="99">
        <v>2904</v>
      </c>
      <c r="D18" s="99">
        <v>5083</v>
      </c>
      <c r="E18" s="99">
        <v>8929</v>
      </c>
      <c r="F18" s="99">
        <v>4328</v>
      </c>
      <c r="G18" s="99">
        <v>2647</v>
      </c>
      <c r="H18" s="56">
        <v>5099</v>
      </c>
      <c r="I18" s="101">
        <v>12130</v>
      </c>
      <c r="J18" s="99">
        <v>4950</v>
      </c>
      <c r="K18" s="99">
        <v>13980</v>
      </c>
      <c r="L18" s="99">
        <v>11469</v>
      </c>
      <c r="M18" s="15">
        <v>3095</v>
      </c>
      <c r="N18" s="80">
        <v>1779</v>
      </c>
      <c r="O18" s="47" t="s">
        <v>11</v>
      </c>
    </row>
    <row r="19" spans="1:27" s="6" customFormat="1" ht="11.25" customHeight="1" x14ac:dyDescent="0.2">
      <c r="A19" s="16" t="s">
        <v>4</v>
      </c>
      <c r="B19" s="107">
        <v>42.583744583927846</v>
      </c>
      <c r="C19" s="107">
        <v>41.976584022038566</v>
      </c>
      <c r="D19" s="107">
        <v>42.612630336415499</v>
      </c>
      <c r="E19" s="107">
        <v>44.708254003807816</v>
      </c>
      <c r="F19" s="107">
        <v>38.77079482439926</v>
      </c>
      <c r="G19" s="107">
        <v>40.876463921420473</v>
      </c>
      <c r="H19" s="108">
        <v>42.008236909197883</v>
      </c>
      <c r="I19" s="109">
        <v>36.2242374278648</v>
      </c>
      <c r="J19" s="107">
        <v>46.505050505050505</v>
      </c>
      <c r="K19" s="107">
        <v>43.898426323319029</v>
      </c>
      <c r="L19" s="107">
        <v>45.915075420699274</v>
      </c>
      <c r="M19" s="19">
        <v>41.938610662358641</v>
      </c>
      <c r="N19" s="110">
        <v>48.060708263069138</v>
      </c>
      <c r="O19" s="48" t="s">
        <v>4</v>
      </c>
    </row>
    <row r="20" spans="1:27" s="6" customFormat="1" ht="11.25" customHeight="1" x14ac:dyDescent="0.2">
      <c r="A20" s="14" t="s">
        <v>12</v>
      </c>
      <c r="B20" s="111">
        <v>5.5788515860288079</v>
      </c>
      <c r="C20" s="111">
        <v>2.9420107792681445</v>
      </c>
      <c r="D20" s="111">
        <v>5.4232550199517737</v>
      </c>
      <c r="E20" s="111">
        <v>5.4026417217781706</v>
      </c>
      <c r="F20" s="111">
        <v>4.2596748159521285</v>
      </c>
      <c r="G20" s="111">
        <v>3.5120074300119408</v>
      </c>
      <c r="H20" s="58">
        <v>4.7059583579444775</v>
      </c>
      <c r="I20" s="109">
        <v>9.3931978689133935</v>
      </c>
      <c r="J20" s="111">
        <v>4.9562944940073894</v>
      </c>
      <c r="K20" s="111">
        <v>7.7261046174251851</v>
      </c>
      <c r="L20" s="111">
        <v>7.8552642393359084</v>
      </c>
      <c r="M20" s="19">
        <v>2.6965097841049679</v>
      </c>
      <c r="N20" s="110">
        <v>3.2016557185278502</v>
      </c>
      <c r="O20" s="47" t="s">
        <v>12</v>
      </c>
    </row>
    <row r="21" spans="1:27" s="6" customFormat="1" ht="12.75" customHeight="1" x14ac:dyDescent="0.2">
      <c r="A21" s="14" t="s">
        <v>13</v>
      </c>
      <c r="B21" s="107">
        <v>103.02470437007369</v>
      </c>
      <c r="C21" s="107">
        <v>121.25480153649168</v>
      </c>
      <c r="D21" s="107">
        <v>102.99939649969825</v>
      </c>
      <c r="E21" s="107">
        <v>112.61591546258356</v>
      </c>
      <c r="F21" s="107">
        <v>114.76268031642624</v>
      </c>
      <c r="G21" s="107">
        <v>134.13370184833303</v>
      </c>
      <c r="H21" s="58">
        <v>109.09735092118173</v>
      </c>
      <c r="I21" s="109">
        <v>110.88621961600302</v>
      </c>
      <c r="J21" s="107">
        <v>105.48672566371681</v>
      </c>
      <c r="K21" s="107">
        <v>70.068666614448702</v>
      </c>
      <c r="L21" s="107">
        <v>74.018275308682419</v>
      </c>
      <c r="M21" s="19">
        <v>129.16386460434882</v>
      </c>
      <c r="N21" s="110">
        <v>129.86310824801564</v>
      </c>
      <c r="O21" s="47" t="s">
        <v>13</v>
      </c>
    </row>
    <row r="22" spans="1:27" s="6" customFormat="1" ht="11.25" customHeight="1" x14ac:dyDescent="0.2">
      <c r="A22" s="16" t="s">
        <v>14</v>
      </c>
      <c r="B22" s="107">
        <v>85.981896002772828</v>
      </c>
      <c r="C22" s="107">
        <v>102.59755805602107</v>
      </c>
      <c r="D22" s="107">
        <v>85.389686837767826</v>
      </c>
      <c r="E22" s="107">
        <v>92.276479641807754</v>
      </c>
      <c r="F22" s="107">
        <v>93.780982424515543</v>
      </c>
      <c r="G22" s="107">
        <v>111.49796195652173</v>
      </c>
      <c r="H22" s="58">
        <v>89.107971320118097</v>
      </c>
      <c r="I22" s="109">
        <v>93.06866555617249</v>
      </c>
      <c r="J22" s="107">
        <v>87.944134078212286</v>
      </c>
      <c r="K22" s="107">
        <v>60.010211896859843</v>
      </c>
      <c r="L22" s="107">
        <v>64.030612244897952</v>
      </c>
      <c r="M22" s="19">
        <v>106.7015935385287</v>
      </c>
      <c r="N22" s="110">
        <v>107.37522281639929</v>
      </c>
      <c r="O22" s="48" t="s">
        <v>14</v>
      </c>
    </row>
    <row r="23" spans="1:27" s="6" customFormat="1" ht="11.25" customHeight="1" x14ac:dyDescent="0.2">
      <c r="A23" s="16" t="s">
        <v>15</v>
      </c>
      <c r="B23" s="107">
        <v>120.96114692908043</v>
      </c>
      <c r="C23" s="107">
        <v>140.62383496955385</v>
      </c>
      <c r="D23" s="107">
        <v>121.52055473006438</v>
      </c>
      <c r="E23" s="107">
        <v>134.10703725606149</v>
      </c>
      <c r="F23" s="107">
        <v>137.15728715728716</v>
      </c>
      <c r="G23" s="107">
        <v>157.55711775043937</v>
      </c>
      <c r="H23" s="58">
        <v>130.48973143759875</v>
      </c>
      <c r="I23" s="109">
        <v>129.50676982591875</v>
      </c>
      <c r="J23" s="107">
        <v>123.81786339754817</v>
      </c>
      <c r="K23" s="107">
        <v>80.594144047873471</v>
      </c>
      <c r="L23" s="107">
        <v>84.562041338450143</v>
      </c>
      <c r="M23" s="19">
        <v>152.86800276434002</v>
      </c>
      <c r="N23" s="110">
        <v>153.86444708680142</v>
      </c>
      <c r="O23" s="48" t="s">
        <v>15</v>
      </c>
    </row>
    <row r="24" spans="1:27" s="6" customFormat="1" ht="11.25" customHeight="1" x14ac:dyDescent="0.2">
      <c r="A24" s="14" t="s">
        <v>16</v>
      </c>
      <c r="B24" s="107">
        <v>41.188968051575515</v>
      </c>
      <c r="C24" s="107">
        <v>42.379928678526568</v>
      </c>
      <c r="D24" s="107">
        <v>41.198205407250917</v>
      </c>
      <c r="E24" s="107">
        <v>41.799036128540401</v>
      </c>
      <c r="F24" s="107">
        <v>41.851688909885439</v>
      </c>
      <c r="G24" s="107">
        <v>43.056308876210693</v>
      </c>
      <c r="H24" s="58">
        <v>41.388548434731241</v>
      </c>
      <c r="I24" s="109">
        <v>41.528574526081023</v>
      </c>
      <c r="J24" s="107">
        <v>41.308066244130046</v>
      </c>
      <c r="K24" s="107">
        <v>38.634095996020889</v>
      </c>
      <c r="L24" s="107">
        <v>39.022307608010735</v>
      </c>
      <c r="M24" s="19">
        <v>42.794507658262042</v>
      </c>
      <c r="N24" s="110">
        <v>42.802402591559435</v>
      </c>
      <c r="O24" s="47" t="s">
        <v>16</v>
      </c>
    </row>
    <row r="25" spans="1:27" s="6" customFormat="1" ht="11.25" customHeight="1" x14ac:dyDescent="0.2">
      <c r="A25" s="16" t="s">
        <v>14</v>
      </c>
      <c r="B25" s="107">
        <v>39.969686535756082</v>
      </c>
      <c r="C25" s="107">
        <v>41.120217907757841</v>
      </c>
      <c r="D25" s="107">
        <v>39.948093563213426</v>
      </c>
      <c r="E25" s="107">
        <v>40.432025046004128</v>
      </c>
      <c r="F25" s="107">
        <v>40.384088744245119</v>
      </c>
      <c r="G25" s="107">
        <v>41.664018328465389</v>
      </c>
      <c r="H25" s="58">
        <v>40.036127625472908</v>
      </c>
      <c r="I25" s="109">
        <v>40.339194824308578</v>
      </c>
      <c r="J25" s="107">
        <v>40.037110689591877</v>
      </c>
      <c r="K25" s="107">
        <v>37.743119728485496</v>
      </c>
      <c r="L25" s="107">
        <v>38.165103714693615</v>
      </c>
      <c r="M25" s="19">
        <v>41.381710935292453</v>
      </c>
      <c r="N25" s="110">
        <v>41.4219781016605</v>
      </c>
      <c r="O25" s="48" t="s">
        <v>14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s="6" customFormat="1" ht="11.25" customHeight="1" x14ac:dyDescent="0.2">
      <c r="A26" s="16" t="s">
        <v>15</v>
      </c>
      <c r="B26" s="107">
        <v>42.3801895945345</v>
      </c>
      <c r="C26" s="107">
        <v>43.613071371291099</v>
      </c>
      <c r="D26" s="107">
        <v>42.420878796192724</v>
      </c>
      <c r="E26" s="107">
        <v>43.112064056939495</v>
      </c>
      <c r="F26" s="107">
        <v>43.29579004920722</v>
      </c>
      <c r="G26" s="107">
        <v>44.42181545820084</v>
      </c>
      <c r="H26" s="58">
        <v>42.715303044153949</v>
      </c>
      <c r="I26" s="109">
        <v>42.74252049821618</v>
      </c>
      <c r="J26" s="107">
        <v>42.533651954999605</v>
      </c>
      <c r="K26" s="107">
        <v>39.50183270061526</v>
      </c>
      <c r="L26" s="107">
        <v>39.84373239625527</v>
      </c>
      <c r="M26" s="19">
        <v>44.170134470543729</v>
      </c>
      <c r="N26" s="110">
        <v>44.163045420433832</v>
      </c>
      <c r="O26" s="48" t="s">
        <v>15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s="6" customFormat="1" ht="11.25" customHeight="1" x14ac:dyDescent="0.2">
      <c r="A27" s="14" t="s">
        <v>17</v>
      </c>
      <c r="B27" s="99">
        <v>14776</v>
      </c>
      <c r="C27" s="99">
        <v>1004</v>
      </c>
      <c r="D27" s="99">
        <v>1021</v>
      </c>
      <c r="E27" s="99">
        <v>1707</v>
      </c>
      <c r="F27" s="99">
        <v>1101</v>
      </c>
      <c r="G27" s="99">
        <v>799</v>
      </c>
      <c r="H27" s="56">
        <v>1169</v>
      </c>
      <c r="I27" s="101">
        <v>1397</v>
      </c>
      <c r="J27" s="99">
        <v>1057</v>
      </c>
      <c r="K27" s="99">
        <v>2068</v>
      </c>
      <c r="L27" s="99">
        <v>1730</v>
      </c>
      <c r="M27" s="15">
        <v>1130</v>
      </c>
      <c r="N27" s="80">
        <v>593</v>
      </c>
      <c r="O27" s="47" t="s">
        <v>17</v>
      </c>
    </row>
    <row r="28" spans="1:27" s="6" customFormat="1" ht="11.25" customHeight="1" x14ac:dyDescent="0.2">
      <c r="A28" s="16" t="s">
        <v>18</v>
      </c>
      <c r="B28" s="107">
        <v>48.707363291824578</v>
      </c>
      <c r="C28" s="107">
        <v>48.007968127490045</v>
      </c>
      <c r="D28" s="107">
        <v>44.955925563173359</v>
      </c>
      <c r="E28" s="107">
        <v>47.568834212067955</v>
      </c>
      <c r="F28" s="107">
        <v>50.862851952770207</v>
      </c>
      <c r="G28" s="107">
        <v>49.812265331664577</v>
      </c>
      <c r="H28" s="58">
        <v>48.67408041060736</v>
      </c>
      <c r="I28" s="109">
        <v>49.391553328561209</v>
      </c>
      <c r="J28" s="107">
        <v>49.10122989593188</v>
      </c>
      <c r="K28" s="107">
        <v>48.404255319148938</v>
      </c>
      <c r="L28" s="107">
        <v>49.479768786127167</v>
      </c>
      <c r="M28" s="19">
        <v>51.592920353982294</v>
      </c>
      <c r="N28" s="110">
        <v>45.193929173693085</v>
      </c>
      <c r="O28" s="48" t="s">
        <v>18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1.25" customHeight="1" x14ac:dyDescent="0.2">
      <c r="A29" s="20" t="s">
        <v>19</v>
      </c>
      <c r="B29" s="107">
        <v>46.974824038982135</v>
      </c>
      <c r="C29" s="107">
        <v>50.298804780876495</v>
      </c>
      <c r="D29" s="107">
        <v>47.698334965719887</v>
      </c>
      <c r="E29" s="107">
        <v>51.786760398359696</v>
      </c>
      <c r="F29" s="107">
        <v>48.5921889191644</v>
      </c>
      <c r="G29" s="107">
        <v>51.063829787234042</v>
      </c>
      <c r="H29" s="58">
        <v>50.470487596236104</v>
      </c>
      <c r="I29" s="109">
        <v>48.532569792412311</v>
      </c>
      <c r="J29" s="107">
        <v>47.871333964049192</v>
      </c>
      <c r="K29" s="107">
        <v>40.425531914893611</v>
      </c>
      <c r="L29" s="107">
        <v>36.705202312138731</v>
      </c>
      <c r="M29" s="19">
        <v>49.203539823008853</v>
      </c>
      <c r="N29" s="110">
        <v>54.131534569983145</v>
      </c>
      <c r="O29" s="50" t="s">
        <v>19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11.25" customHeight="1" x14ac:dyDescent="0.2">
      <c r="A30" s="14" t="s">
        <v>20</v>
      </c>
      <c r="B30" s="107">
        <v>31.157755820249051</v>
      </c>
      <c r="C30" s="107">
        <v>31.069721115537849</v>
      </c>
      <c r="D30" s="107">
        <v>31.398139079333987</v>
      </c>
      <c r="E30" s="107">
        <v>30.484182776801404</v>
      </c>
      <c r="F30" s="107">
        <v>30.725249772933697</v>
      </c>
      <c r="G30" s="107">
        <v>30.49749687108886</v>
      </c>
      <c r="H30" s="58">
        <v>30.496578272027374</v>
      </c>
      <c r="I30" s="109">
        <v>30.940944881889763</v>
      </c>
      <c r="J30" s="107">
        <v>30.709082308420058</v>
      </c>
      <c r="K30" s="107">
        <v>32.169245647969049</v>
      </c>
      <c r="L30" s="107">
        <v>32.546820809248558</v>
      </c>
      <c r="M30" s="19">
        <v>30.666371681415928</v>
      </c>
      <c r="N30" s="110">
        <v>30.494940978077572</v>
      </c>
      <c r="O30" s="47" t="s">
        <v>20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s="6" customFormat="1" ht="11.25" customHeight="1" x14ac:dyDescent="0.2">
      <c r="A31" s="16" t="s">
        <v>21</v>
      </c>
      <c r="B31" s="107">
        <v>29.214491501008354</v>
      </c>
      <c r="C31" s="107">
        <v>29.126398210290827</v>
      </c>
      <c r="D31" s="107">
        <v>29.570967741935483</v>
      </c>
      <c r="E31" s="107">
        <v>28.554678007290402</v>
      </c>
      <c r="F31" s="107">
        <v>28.917910447761194</v>
      </c>
      <c r="G31" s="107">
        <v>28.644329896907216</v>
      </c>
      <c r="H31" s="58">
        <v>28.430604982206404</v>
      </c>
      <c r="I31" s="109">
        <v>29.308695652173913</v>
      </c>
      <c r="J31" s="107">
        <v>28.767932489451479</v>
      </c>
      <c r="K31" s="107">
        <v>30.143410852713178</v>
      </c>
      <c r="L31" s="107">
        <v>30.64760147601476</v>
      </c>
      <c r="M31" s="19">
        <v>28.658844765342959</v>
      </c>
      <c r="N31" s="110">
        <v>28.127177700348433</v>
      </c>
      <c r="O31" s="48" t="s">
        <v>21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s="6" customFormat="1" ht="11.25" customHeight="1" x14ac:dyDescent="0.2">
      <c r="A32" s="14" t="s">
        <v>22</v>
      </c>
      <c r="B32" s="99">
        <v>13687</v>
      </c>
      <c r="C32" s="99">
        <v>1114</v>
      </c>
      <c r="D32" s="99">
        <v>999</v>
      </c>
      <c r="E32" s="99">
        <v>1783</v>
      </c>
      <c r="F32" s="99">
        <v>1089</v>
      </c>
      <c r="G32" s="99">
        <v>902</v>
      </c>
      <c r="H32" s="56">
        <v>1085</v>
      </c>
      <c r="I32" s="101">
        <v>1317</v>
      </c>
      <c r="J32" s="99">
        <v>1085</v>
      </c>
      <c r="K32" s="99">
        <v>1356</v>
      </c>
      <c r="L32" s="99">
        <v>1112</v>
      </c>
      <c r="M32" s="15">
        <v>1256</v>
      </c>
      <c r="N32" s="80">
        <v>589</v>
      </c>
      <c r="O32" s="47" t="s">
        <v>22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s="6" customFormat="1" ht="11.25" customHeight="1" x14ac:dyDescent="0.2">
      <c r="A33" s="16" t="s">
        <v>4</v>
      </c>
      <c r="B33" s="102">
        <v>48.76159859720903</v>
      </c>
      <c r="C33" s="102">
        <v>48.833034111310589</v>
      </c>
      <c r="D33" s="102">
        <v>49.449449449449453</v>
      </c>
      <c r="E33" s="102">
        <v>47.055524397083566</v>
      </c>
      <c r="F33" s="102">
        <v>48.760330578512395</v>
      </c>
      <c r="G33" s="102">
        <v>49.889135254988915</v>
      </c>
      <c r="H33" s="57">
        <v>49.953917050691246</v>
      </c>
      <c r="I33" s="104">
        <v>49.658314350797269</v>
      </c>
      <c r="J33" s="102">
        <v>49.400921658986178</v>
      </c>
      <c r="K33" s="102">
        <v>49.262536873156343</v>
      </c>
      <c r="L33" s="102">
        <v>48.381294964028775</v>
      </c>
      <c r="M33" s="17">
        <v>47.452229299363054</v>
      </c>
      <c r="N33" s="79">
        <v>47.877758913412563</v>
      </c>
      <c r="O33" s="48" t="s">
        <v>4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s="13" customFormat="1" ht="11.25" customHeight="1" x14ac:dyDescent="0.2">
      <c r="A34" s="14" t="s">
        <v>23</v>
      </c>
      <c r="B34" s="99">
        <v>7013</v>
      </c>
      <c r="C34" s="99">
        <v>570</v>
      </c>
      <c r="D34" s="99">
        <v>505</v>
      </c>
      <c r="E34" s="99">
        <v>944</v>
      </c>
      <c r="F34" s="99">
        <v>558</v>
      </c>
      <c r="G34" s="99">
        <v>452</v>
      </c>
      <c r="H34" s="56">
        <v>543</v>
      </c>
      <c r="I34" s="101">
        <v>663</v>
      </c>
      <c r="J34" s="99">
        <v>549</v>
      </c>
      <c r="K34" s="99">
        <v>688</v>
      </c>
      <c r="L34" s="99">
        <v>574</v>
      </c>
      <c r="M34" s="21">
        <v>660</v>
      </c>
      <c r="N34" s="80">
        <v>307</v>
      </c>
      <c r="O34" s="47" t="s">
        <v>23</v>
      </c>
    </row>
    <row r="35" spans="1:27" ht="11.25" customHeight="1" x14ac:dyDescent="0.2">
      <c r="A35" s="16" t="s">
        <v>24</v>
      </c>
      <c r="B35" s="105"/>
      <c r="C35" s="105"/>
      <c r="D35" s="105"/>
      <c r="E35" s="105"/>
      <c r="F35" s="105"/>
      <c r="G35" s="105"/>
      <c r="H35" s="56"/>
      <c r="I35" s="101"/>
      <c r="J35" s="105"/>
      <c r="K35" s="105"/>
      <c r="L35" s="105"/>
      <c r="M35" s="21"/>
      <c r="N35" s="80"/>
      <c r="O35" s="48" t="s">
        <v>24</v>
      </c>
    </row>
    <row r="36" spans="1:27" ht="11.25" customHeight="1" x14ac:dyDescent="0.2">
      <c r="A36" s="18" t="s">
        <v>25</v>
      </c>
      <c r="B36" s="107">
        <v>28.219021816626267</v>
      </c>
      <c r="C36" s="107">
        <v>28.771929824561404</v>
      </c>
      <c r="D36" s="107">
        <v>28.514851485148512</v>
      </c>
      <c r="E36" s="107">
        <v>28.91949152542373</v>
      </c>
      <c r="F36" s="107">
        <v>27.598566308243726</v>
      </c>
      <c r="G36" s="107">
        <v>27.43362831858407</v>
      </c>
      <c r="H36" s="58">
        <v>25.414364640883981</v>
      </c>
      <c r="I36" s="109">
        <v>29.713423831070891</v>
      </c>
      <c r="J36" s="107">
        <v>27.504553734061933</v>
      </c>
      <c r="K36" s="107">
        <v>25.436046511627907</v>
      </c>
      <c r="L36" s="107">
        <v>29.268292682926827</v>
      </c>
      <c r="M36" s="22">
        <v>30.454545454545457</v>
      </c>
      <c r="N36" s="110">
        <v>29.31596091205212</v>
      </c>
      <c r="O36" s="49" t="s">
        <v>25</v>
      </c>
    </row>
    <row r="37" spans="1:27" ht="11.25" customHeight="1" x14ac:dyDescent="0.2">
      <c r="A37" s="18" t="s">
        <v>26</v>
      </c>
      <c r="B37" s="111">
        <v>40.353628974761158</v>
      </c>
      <c r="C37" s="111">
        <v>44.210526315789473</v>
      </c>
      <c r="D37" s="111">
        <v>40.396039603960396</v>
      </c>
      <c r="E37" s="111">
        <v>38.029661016949149</v>
      </c>
      <c r="F37" s="111">
        <v>37.634408602150536</v>
      </c>
      <c r="G37" s="111">
        <v>42.256637168141594</v>
      </c>
      <c r="H37" s="58">
        <v>42.35727440147329</v>
      </c>
      <c r="I37" s="109">
        <v>43.589743589743591</v>
      </c>
      <c r="J37" s="111">
        <v>39.708561020036434</v>
      </c>
      <c r="K37" s="111">
        <v>44.47674418604651</v>
      </c>
      <c r="L37" s="111">
        <v>34.3205574912892</v>
      </c>
      <c r="M37" s="22">
        <v>38.484848484848484</v>
      </c>
      <c r="N37" s="110">
        <v>39.087947882736159</v>
      </c>
      <c r="O37" s="49" t="s">
        <v>26</v>
      </c>
    </row>
    <row r="38" spans="1:27" ht="11.25" customHeight="1" x14ac:dyDescent="0.2">
      <c r="A38" s="18" t="s">
        <v>27</v>
      </c>
      <c r="B38" s="107">
        <v>7.1010979609297014</v>
      </c>
      <c r="C38" s="107">
        <v>6.666666666666667</v>
      </c>
      <c r="D38" s="107">
        <v>8.3168316831683171</v>
      </c>
      <c r="E38" s="107">
        <v>8.898305084745763</v>
      </c>
      <c r="F38" s="107">
        <v>8.2437275985663092</v>
      </c>
      <c r="G38" s="107">
        <v>7.9646017699115044</v>
      </c>
      <c r="H38" s="58">
        <v>9.2081031307550649</v>
      </c>
      <c r="I38" s="109">
        <v>4.9773755656108598</v>
      </c>
      <c r="J38" s="107">
        <v>7.8324225865209467</v>
      </c>
      <c r="K38" s="107">
        <v>4.3604651162790695</v>
      </c>
      <c r="L38" s="107">
        <v>6.7944250871080136</v>
      </c>
      <c r="M38" s="22">
        <v>5.4545454545454541</v>
      </c>
      <c r="N38" s="110">
        <v>6.8403908794788277</v>
      </c>
      <c r="O38" s="49" t="s">
        <v>27</v>
      </c>
    </row>
    <row r="39" spans="1:27" ht="11.25" customHeight="1" x14ac:dyDescent="0.2">
      <c r="A39" s="18" t="s">
        <v>28</v>
      </c>
      <c r="B39" s="107">
        <v>7.1581348923427921</v>
      </c>
      <c r="C39" s="107">
        <v>7.192982456140351</v>
      </c>
      <c r="D39" s="107">
        <v>6.9306930693069315</v>
      </c>
      <c r="E39" s="107">
        <v>6.25</v>
      </c>
      <c r="F39" s="107">
        <v>8.7813620071684575</v>
      </c>
      <c r="G39" s="107">
        <v>7.5221238938053103</v>
      </c>
      <c r="H39" s="58">
        <v>6.2615101289134447</v>
      </c>
      <c r="I39" s="109">
        <v>6.0331825037707389</v>
      </c>
      <c r="J39" s="107">
        <v>7.8324225865209467</v>
      </c>
      <c r="K39" s="107">
        <v>7.5581395348837201</v>
      </c>
      <c r="L39" s="107">
        <v>8.0139372822299642</v>
      </c>
      <c r="M39" s="22">
        <v>7.5757575757575761</v>
      </c>
      <c r="N39" s="110">
        <v>6.1889250814332248</v>
      </c>
      <c r="O39" s="49" t="s">
        <v>28</v>
      </c>
    </row>
    <row r="40" spans="1:27" ht="11.25" customHeight="1" x14ac:dyDescent="0.2">
      <c r="A40" s="14" t="s">
        <v>29</v>
      </c>
      <c r="B40" s="99">
        <v>6674</v>
      </c>
      <c r="C40" s="99">
        <v>544</v>
      </c>
      <c r="D40" s="99">
        <v>494</v>
      </c>
      <c r="E40" s="99">
        <v>839</v>
      </c>
      <c r="F40" s="99">
        <v>531</v>
      </c>
      <c r="G40" s="99">
        <v>450</v>
      </c>
      <c r="H40" s="56">
        <v>542</v>
      </c>
      <c r="I40" s="101">
        <v>654</v>
      </c>
      <c r="J40" s="99">
        <v>536</v>
      </c>
      <c r="K40" s="99">
        <v>668</v>
      </c>
      <c r="L40" s="99">
        <v>538</v>
      </c>
      <c r="M40" s="21">
        <v>596</v>
      </c>
      <c r="N40" s="80">
        <v>282</v>
      </c>
      <c r="O40" s="47" t="s">
        <v>29</v>
      </c>
    </row>
    <row r="41" spans="1:27" ht="11.25" customHeight="1" x14ac:dyDescent="0.2">
      <c r="A41" s="16" t="s">
        <v>24</v>
      </c>
      <c r="B41" s="102"/>
      <c r="C41" s="102"/>
      <c r="D41" s="102"/>
      <c r="E41" s="102"/>
      <c r="F41" s="102"/>
      <c r="G41" s="102"/>
      <c r="H41" s="57"/>
      <c r="I41" s="104"/>
      <c r="J41" s="102"/>
      <c r="K41" s="102"/>
      <c r="L41" s="102"/>
      <c r="M41" s="23"/>
      <c r="N41" s="79"/>
      <c r="O41" s="48" t="s">
        <v>24</v>
      </c>
    </row>
    <row r="42" spans="1:27" ht="11.25" customHeight="1" x14ac:dyDescent="0.2">
      <c r="A42" s="18" t="s">
        <v>25</v>
      </c>
      <c r="B42" s="106">
        <v>22.370392568175006</v>
      </c>
      <c r="C42" s="106">
        <v>19.669117647058822</v>
      </c>
      <c r="D42" s="106">
        <v>21.25506072874494</v>
      </c>
      <c r="E42" s="106">
        <v>25.864123957091778</v>
      </c>
      <c r="F42" s="106">
        <v>23.35216572504708</v>
      </c>
      <c r="G42" s="106">
        <v>16.222222222222221</v>
      </c>
      <c r="H42" s="57">
        <v>23.616236162361623</v>
      </c>
      <c r="I42" s="104">
        <v>22.477064220183486</v>
      </c>
      <c r="J42" s="106">
        <v>23.694029850746269</v>
      </c>
      <c r="K42" s="106">
        <v>21.107784431137723</v>
      </c>
      <c r="L42" s="106">
        <v>22.862453531598511</v>
      </c>
      <c r="M42" s="23">
        <v>24.664429530201343</v>
      </c>
      <c r="N42" s="79">
        <v>19.148936170212767</v>
      </c>
      <c r="O42" s="49" t="s">
        <v>25</v>
      </c>
    </row>
    <row r="43" spans="1:27" ht="11.25" customHeight="1" x14ac:dyDescent="0.2">
      <c r="A43" s="18" t="s">
        <v>26</v>
      </c>
      <c r="B43" s="102">
        <v>47.557686544800717</v>
      </c>
      <c r="C43" s="102">
        <v>53.67647058823529</v>
      </c>
      <c r="D43" s="102">
        <v>45.546558704453446</v>
      </c>
      <c r="E43" s="102">
        <v>41.954707985697262</v>
      </c>
      <c r="F43" s="102">
        <v>43.502824858757059</v>
      </c>
      <c r="G43" s="102">
        <v>52</v>
      </c>
      <c r="H43" s="57">
        <v>44.464944649446494</v>
      </c>
      <c r="I43" s="104">
        <v>52.752293577981646</v>
      </c>
      <c r="J43" s="102">
        <v>49.067164179104481</v>
      </c>
      <c r="K43" s="102">
        <v>50.299401197604787</v>
      </c>
      <c r="L43" s="102">
        <v>46.468401486988846</v>
      </c>
      <c r="M43" s="23">
        <v>46.979865771812079</v>
      </c>
      <c r="N43" s="79">
        <v>44.326241134751768</v>
      </c>
      <c r="O43" s="49" t="s">
        <v>26</v>
      </c>
    </row>
    <row r="44" spans="1:27" ht="11.25" customHeight="1" x14ac:dyDescent="0.2">
      <c r="A44" s="18" t="s">
        <v>27</v>
      </c>
      <c r="B44" s="102">
        <v>6.5028468684447098</v>
      </c>
      <c r="C44" s="102">
        <v>6.4338235294117645</v>
      </c>
      <c r="D44" s="102">
        <v>7.2874493927125501</v>
      </c>
      <c r="E44" s="102">
        <v>5.3635280095351607</v>
      </c>
      <c r="F44" s="102">
        <v>7.9096045197740121</v>
      </c>
      <c r="G44" s="102">
        <v>9.3333333333333339</v>
      </c>
      <c r="H44" s="57">
        <v>6.8265682656826572</v>
      </c>
      <c r="I44" s="104">
        <v>5.81039755351682</v>
      </c>
      <c r="J44" s="102">
        <v>5.7835820895522385</v>
      </c>
      <c r="K44" s="102">
        <v>6.4371257485029938</v>
      </c>
      <c r="L44" s="102">
        <v>5.9479553903345721</v>
      </c>
      <c r="M44" s="23">
        <v>6.5436241610738257</v>
      </c>
      <c r="N44" s="79">
        <v>4.9645390070921991</v>
      </c>
      <c r="O44" s="49" t="s">
        <v>27</v>
      </c>
    </row>
    <row r="45" spans="1:27" ht="11.25" customHeight="1" x14ac:dyDescent="0.2">
      <c r="A45" s="18" t="s">
        <v>28</v>
      </c>
      <c r="B45" s="102">
        <v>3.5810608330836082</v>
      </c>
      <c r="C45" s="102">
        <v>2.5735294117647056</v>
      </c>
      <c r="D45" s="102">
        <v>1.8218623481781375</v>
      </c>
      <c r="E45" s="102">
        <v>3.0989272943980928</v>
      </c>
      <c r="F45" s="102">
        <v>4.8964218455743875</v>
      </c>
      <c r="G45" s="102">
        <v>4</v>
      </c>
      <c r="H45" s="57">
        <v>4.2435424354243541</v>
      </c>
      <c r="I45" s="104">
        <v>3.669724770642202</v>
      </c>
      <c r="J45" s="102">
        <v>5.0373134328358207</v>
      </c>
      <c r="K45" s="102">
        <v>3.5928143712574849</v>
      </c>
      <c r="L45" s="102">
        <v>3.7174721189591078</v>
      </c>
      <c r="M45" s="23">
        <v>2.8523489932885906</v>
      </c>
      <c r="N45" s="79">
        <v>3.9007092198581561</v>
      </c>
      <c r="O45" s="49" t="s">
        <v>28</v>
      </c>
    </row>
    <row r="46" spans="1:27" ht="11.25" customHeight="1" x14ac:dyDescent="0.2">
      <c r="A46" s="24" t="s">
        <v>30</v>
      </c>
      <c r="B46" s="99">
        <v>1089</v>
      </c>
      <c r="C46" s="99">
        <v>-110</v>
      </c>
      <c r="D46" s="99">
        <v>22</v>
      </c>
      <c r="E46" s="99">
        <v>-76</v>
      </c>
      <c r="F46" s="99">
        <v>12</v>
      </c>
      <c r="G46" s="99">
        <v>-103</v>
      </c>
      <c r="H46" s="56">
        <v>84</v>
      </c>
      <c r="I46" s="101">
        <v>80</v>
      </c>
      <c r="J46" s="99">
        <v>-28</v>
      </c>
      <c r="K46" s="99">
        <v>712</v>
      </c>
      <c r="L46" s="99">
        <v>618</v>
      </c>
      <c r="M46" s="21">
        <v>-126</v>
      </c>
      <c r="N46" s="80">
        <v>4</v>
      </c>
      <c r="O46" s="51" t="s">
        <v>30</v>
      </c>
    </row>
    <row r="47" spans="1:27" ht="11.25" customHeight="1" x14ac:dyDescent="0.2">
      <c r="A47" s="16" t="s">
        <v>14</v>
      </c>
      <c r="B47" s="99">
        <v>566</v>
      </c>
      <c r="C47" s="99">
        <v>-48</v>
      </c>
      <c r="D47" s="99">
        <v>57</v>
      </c>
      <c r="E47" s="99">
        <v>-49</v>
      </c>
      <c r="F47" s="99">
        <v>-17</v>
      </c>
      <c r="G47" s="99">
        <v>-51</v>
      </c>
      <c r="H47" s="56">
        <v>57</v>
      </c>
      <c r="I47" s="101">
        <v>43.999999999999886</v>
      </c>
      <c r="J47" s="99">
        <v>-11</v>
      </c>
      <c r="K47" s="99">
        <v>379</v>
      </c>
      <c r="L47" s="99">
        <v>300</v>
      </c>
      <c r="M47" s="21">
        <v>-112.99999999999989</v>
      </c>
      <c r="N47" s="80">
        <v>18</v>
      </c>
      <c r="O47" s="48" t="s">
        <v>14</v>
      </c>
    </row>
    <row r="48" spans="1:27" ht="11.25" customHeight="1" x14ac:dyDescent="0.2">
      <c r="A48" s="16" t="s">
        <v>15</v>
      </c>
      <c r="B48" s="99">
        <v>523</v>
      </c>
      <c r="C48" s="99">
        <v>-61.999999999999943</v>
      </c>
      <c r="D48" s="99">
        <v>-35</v>
      </c>
      <c r="E48" s="99">
        <v>-27</v>
      </c>
      <c r="F48" s="99">
        <v>29</v>
      </c>
      <c r="G48" s="99">
        <v>-52</v>
      </c>
      <c r="H48" s="56">
        <v>27</v>
      </c>
      <c r="I48" s="101">
        <v>36.000000000000114</v>
      </c>
      <c r="J48" s="99">
        <v>-17</v>
      </c>
      <c r="K48" s="99">
        <v>333</v>
      </c>
      <c r="L48" s="99">
        <v>318</v>
      </c>
      <c r="M48" s="21">
        <v>-13.000000000000114</v>
      </c>
      <c r="N48" s="80">
        <v>-14</v>
      </c>
      <c r="O48" s="48" t="s">
        <v>15</v>
      </c>
    </row>
    <row r="49" spans="1:16" ht="11.25" customHeight="1" x14ac:dyDescent="0.2">
      <c r="A49" s="14" t="s">
        <v>31</v>
      </c>
      <c r="B49" s="102"/>
      <c r="C49" s="102"/>
      <c r="D49" s="102"/>
      <c r="E49" s="102"/>
      <c r="F49" s="102"/>
      <c r="G49" s="102"/>
      <c r="H49" s="57"/>
      <c r="I49" s="104"/>
      <c r="J49" s="102"/>
      <c r="K49" s="102"/>
      <c r="L49" s="102"/>
      <c r="M49" s="23"/>
      <c r="N49" s="79"/>
      <c r="O49" s="47" t="s">
        <v>31</v>
      </c>
    </row>
    <row r="50" spans="1:16" ht="11.25" customHeight="1" x14ac:dyDescent="0.2">
      <c r="A50" s="16" t="s">
        <v>14</v>
      </c>
      <c r="B50" s="102" t="s">
        <v>51</v>
      </c>
      <c r="C50" s="102">
        <v>75.443977720299998</v>
      </c>
      <c r="D50" s="102">
        <v>75.914000620300001</v>
      </c>
      <c r="E50" s="102">
        <v>75.362435067800007</v>
      </c>
      <c r="F50" s="102">
        <v>75.964307808900003</v>
      </c>
      <c r="G50" s="102">
        <v>75.171278079299995</v>
      </c>
      <c r="H50" s="57">
        <v>75.771161432400007</v>
      </c>
      <c r="I50" s="104">
        <v>76.526706227399998</v>
      </c>
      <c r="J50" s="102">
        <v>75.5946293075</v>
      </c>
      <c r="K50" s="102">
        <v>77.494529673299994</v>
      </c>
      <c r="L50" s="102">
        <v>77.329758561099993</v>
      </c>
      <c r="M50" s="23">
        <v>75.947667618200001</v>
      </c>
      <c r="N50" s="79">
        <v>75.759373982900001</v>
      </c>
      <c r="O50" s="48" t="s">
        <v>14</v>
      </c>
    </row>
    <row r="51" spans="1:16" ht="11.25" customHeight="1" x14ac:dyDescent="0.2">
      <c r="A51" s="16" t="s">
        <v>15</v>
      </c>
      <c r="B51" s="102" t="s">
        <v>51</v>
      </c>
      <c r="C51" s="102">
        <v>81.645271049100003</v>
      </c>
      <c r="D51" s="102">
        <v>81.465630347399994</v>
      </c>
      <c r="E51" s="102">
        <v>80.7668158659</v>
      </c>
      <c r="F51" s="102">
        <v>81.511615492499999</v>
      </c>
      <c r="G51" s="102">
        <v>81.731204315799999</v>
      </c>
      <c r="H51" s="57">
        <v>81.051967291899999</v>
      </c>
      <c r="I51" s="104">
        <v>81.943421858400001</v>
      </c>
      <c r="J51" s="102">
        <v>81.471486007600006</v>
      </c>
      <c r="K51" s="102">
        <v>81.851108920900003</v>
      </c>
      <c r="L51" s="102">
        <v>82.594210172700002</v>
      </c>
      <c r="M51" s="23">
        <v>81.561203822300001</v>
      </c>
      <c r="N51" s="79">
        <v>81.371909649299994</v>
      </c>
      <c r="O51" s="48" t="s">
        <v>15</v>
      </c>
    </row>
    <row r="52" spans="1:16" ht="11.25" customHeight="1" x14ac:dyDescent="0.2">
      <c r="A52" s="14" t="s">
        <v>32</v>
      </c>
      <c r="B52" s="102"/>
      <c r="C52" s="102"/>
      <c r="D52" s="102"/>
      <c r="E52" s="102"/>
      <c r="F52" s="102"/>
      <c r="G52" s="102"/>
      <c r="H52" s="57"/>
      <c r="I52" s="104"/>
      <c r="J52" s="102"/>
      <c r="K52" s="102"/>
      <c r="L52" s="102"/>
      <c r="M52" s="23"/>
      <c r="N52" s="79"/>
      <c r="O52" s="47" t="s">
        <v>32</v>
      </c>
    </row>
    <row r="53" spans="1:16" ht="11.25" customHeight="1" x14ac:dyDescent="0.2">
      <c r="A53" s="16" t="s">
        <v>14</v>
      </c>
      <c r="B53" s="102" t="s">
        <v>51</v>
      </c>
      <c r="C53" s="102">
        <v>15.4280751074</v>
      </c>
      <c r="D53" s="102">
        <v>15.547199191300001</v>
      </c>
      <c r="E53" s="102">
        <v>15.3661496236</v>
      </c>
      <c r="F53" s="102">
        <v>15.9188124234</v>
      </c>
      <c r="G53" s="102">
        <v>15.3424859722</v>
      </c>
      <c r="H53" s="57">
        <v>15.701621765300001</v>
      </c>
      <c r="I53" s="104">
        <v>16.163779181799999</v>
      </c>
      <c r="J53" s="102">
        <v>15.579668703299999</v>
      </c>
      <c r="K53" s="102">
        <v>16.395462753899999</v>
      </c>
      <c r="L53" s="102">
        <v>16.5987953801</v>
      </c>
      <c r="M53" s="23">
        <v>15.4440494546</v>
      </c>
      <c r="N53" s="79">
        <v>15.491486131</v>
      </c>
      <c r="O53" s="48" t="s">
        <v>14</v>
      </c>
    </row>
    <row r="54" spans="1:16" ht="11.25" customHeight="1" x14ac:dyDescent="0.2">
      <c r="A54" s="16" t="s">
        <v>15</v>
      </c>
      <c r="B54" s="102" t="s">
        <v>51</v>
      </c>
      <c r="C54" s="102">
        <v>19.189422555099998</v>
      </c>
      <c r="D54" s="102">
        <v>19.2663711995</v>
      </c>
      <c r="E54" s="102">
        <v>18.908321639899999</v>
      </c>
      <c r="F54" s="102">
        <v>19.495322571100001</v>
      </c>
      <c r="G54" s="102">
        <v>19.282888258</v>
      </c>
      <c r="H54" s="57">
        <v>18.9033943562</v>
      </c>
      <c r="I54" s="104">
        <v>19.4507593298</v>
      </c>
      <c r="J54" s="102">
        <v>19.220103378899999</v>
      </c>
      <c r="K54" s="102">
        <v>19.224255551700001</v>
      </c>
      <c r="L54" s="102">
        <v>19.945030783699998</v>
      </c>
      <c r="M54" s="23">
        <v>19.358530894899999</v>
      </c>
      <c r="N54" s="79">
        <v>19.262566234000001</v>
      </c>
      <c r="O54" s="48" t="s">
        <v>15</v>
      </c>
    </row>
    <row r="55" spans="1:16" ht="11.25" customHeight="1" x14ac:dyDescent="0.2">
      <c r="A55" s="24" t="s">
        <v>33</v>
      </c>
      <c r="B55" s="102"/>
      <c r="C55" s="102"/>
      <c r="D55" s="102"/>
      <c r="E55" s="102"/>
      <c r="F55" s="102"/>
      <c r="G55" s="102"/>
      <c r="H55" s="57"/>
      <c r="I55" s="104"/>
      <c r="J55" s="102"/>
      <c r="K55" s="102"/>
      <c r="L55" s="102"/>
      <c r="M55" s="23"/>
      <c r="N55" s="79"/>
      <c r="O55" s="51" t="s">
        <v>33</v>
      </c>
    </row>
    <row r="56" spans="1:16" ht="11.25" customHeight="1" x14ac:dyDescent="0.2">
      <c r="A56" s="25" t="s">
        <v>34</v>
      </c>
      <c r="B56" s="102">
        <v>32.670652614511553</v>
      </c>
      <c r="C56" s="102">
        <v>33.147368421052633</v>
      </c>
      <c r="D56" s="102">
        <v>32.988372093023258</v>
      </c>
      <c r="E56" s="102">
        <v>33.003322259136212</v>
      </c>
      <c r="F56" s="102">
        <v>32.564417177914109</v>
      </c>
      <c r="G56" s="102">
        <v>31.91614906832298</v>
      </c>
      <c r="H56" s="57">
        <v>32.102499999999999</v>
      </c>
      <c r="I56" s="104">
        <v>32.442148760330582</v>
      </c>
      <c r="J56" s="102">
        <v>32.408839779005525</v>
      </c>
      <c r="K56" s="102">
        <v>32.911276948590384</v>
      </c>
      <c r="L56" s="102">
        <v>33.396186440677965</v>
      </c>
      <c r="M56" s="23">
        <v>32.13695652173913</v>
      </c>
      <c r="N56" s="79">
        <v>32.544692737430168</v>
      </c>
      <c r="O56" s="52" t="s">
        <v>34</v>
      </c>
    </row>
    <row r="57" spans="1:16" ht="11.25" customHeight="1" x14ac:dyDescent="0.2">
      <c r="A57" s="25" t="s">
        <v>35</v>
      </c>
      <c r="B57" s="102">
        <v>30.028900565885206</v>
      </c>
      <c r="C57" s="102">
        <v>30.071428571428573</v>
      </c>
      <c r="D57" s="102">
        <v>30.022471910112358</v>
      </c>
      <c r="E57" s="102">
        <v>30.240432612312812</v>
      </c>
      <c r="F57" s="102">
        <v>29.821100917431192</v>
      </c>
      <c r="G57" s="102">
        <v>29.547468354430379</v>
      </c>
      <c r="H57" s="57">
        <v>30.026854219948849</v>
      </c>
      <c r="I57" s="104">
        <v>29.487525987525988</v>
      </c>
      <c r="J57" s="102">
        <v>29.729508196721312</v>
      </c>
      <c r="K57" s="102">
        <v>30.621600000000001</v>
      </c>
      <c r="L57" s="102">
        <v>30.737006237006238</v>
      </c>
      <c r="M57" s="23">
        <v>29.493435448577682</v>
      </c>
      <c r="N57" s="79">
        <v>29.9375</v>
      </c>
      <c r="O57" s="52" t="s">
        <v>35</v>
      </c>
    </row>
    <row r="58" spans="1:16" ht="11.25" customHeight="1" x14ac:dyDescent="0.2">
      <c r="A58" s="24" t="s">
        <v>36</v>
      </c>
      <c r="B58" s="99"/>
      <c r="C58" s="99"/>
      <c r="D58" s="99"/>
      <c r="E58" s="99"/>
      <c r="F58" s="99"/>
      <c r="G58" s="99"/>
      <c r="H58" s="56"/>
      <c r="I58" s="101"/>
      <c r="J58" s="99"/>
      <c r="K58" s="99"/>
      <c r="L58" s="99"/>
      <c r="M58" s="21"/>
      <c r="N58" s="80"/>
      <c r="O58" s="51" t="s">
        <v>36</v>
      </c>
    </row>
    <row r="59" spans="1:16" ht="11.25" customHeight="1" x14ac:dyDescent="0.2">
      <c r="A59" s="16" t="s">
        <v>14</v>
      </c>
      <c r="B59" s="102">
        <v>42.944818555929665</v>
      </c>
      <c r="C59" s="102">
        <v>44.360465116279073</v>
      </c>
      <c r="D59" s="102">
        <v>42.8</v>
      </c>
      <c r="E59" s="102">
        <v>42.675342465753424</v>
      </c>
      <c r="F59" s="102">
        <v>42.140909090909091</v>
      </c>
      <c r="G59" s="102">
        <v>42.595999999999997</v>
      </c>
      <c r="H59" s="57">
        <v>43.573593073593074</v>
      </c>
      <c r="I59" s="104">
        <v>41.968085106382979</v>
      </c>
      <c r="J59" s="102">
        <v>42.211656441717793</v>
      </c>
      <c r="K59" s="102">
        <v>43.581818181818178</v>
      </c>
      <c r="L59" s="102">
        <v>43.347222222222221</v>
      </c>
      <c r="M59" s="23">
        <v>43.097285067873301</v>
      </c>
      <c r="N59" s="79">
        <v>42.5</v>
      </c>
      <c r="O59" s="48" t="s">
        <v>14</v>
      </c>
    </row>
    <row r="60" spans="1:16" ht="11.25" customHeight="1" x14ac:dyDescent="0.2">
      <c r="A60" s="16" t="s">
        <v>15</v>
      </c>
      <c r="B60" s="102">
        <v>40.342630217953456</v>
      </c>
      <c r="C60" s="102">
        <v>40.873493975903614</v>
      </c>
      <c r="D60" s="102">
        <v>40.042986425339365</v>
      </c>
      <c r="E60" s="102">
        <v>40.242547425474257</v>
      </c>
      <c r="F60" s="102">
        <v>39.88532110091743</v>
      </c>
      <c r="G60" s="102">
        <v>39.565040650406502</v>
      </c>
      <c r="H60" s="57">
        <v>41.700854700854698</v>
      </c>
      <c r="I60" s="104">
        <v>39.363070539419084</v>
      </c>
      <c r="J60" s="102">
        <v>40.434640522875817</v>
      </c>
      <c r="K60" s="102">
        <v>40.898809523809526</v>
      </c>
      <c r="L60" s="102">
        <v>40.84201954397394</v>
      </c>
      <c r="M60" s="23">
        <v>39.610091743119263</v>
      </c>
      <c r="N60" s="79">
        <v>39.797520661157023</v>
      </c>
      <c r="O60" s="48" t="s">
        <v>15</v>
      </c>
    </row>
    <row r="61" spans="1:16" ht="11.25" customHeight="1" x14ac:dyDescent="0.2">
      <c r="A61" s="14" t="s">
        <v>37</v>
      </c>
      <c r="B61" s="99">
        <v>15448</v>
      </c>
      <c r="C61" s="99">
        <v>846</v>
      </c>
      <c r="D61" s="99">
        <v>1351</v>
      </c>
      <c r="E61" s="99">
        <v>1296</v>
      </c>
      <c r="F61" s="99">
        <v>1135</v>
      </c>
      <c r="G61" s="99">
        <v>284</v>
      </c>
      <c r="H61" s="56">
        <v>1031</v>
      </c>
      <c r="I61" s="101">
        <v>1280</v>
      </c>
      <c r="J61" s="99">
        <v>1064</v>
      </c>
      <c r="K61" s="99">
        <v>4030</v>
      </c>
      <c r="L61" s="99">
        <v>2476</v>
      </c>
      <c r="M61" s="21">
        <v>501</v>
      </c>
      <c r="N61" s="80">
        <v>154</v>
      </c>
      <c r="O61" s="47" t="s">
        <v>37</v>
      </c>
    </row>
    <row r="62" spans="1:16" ht="11.25" customHeight="1" x14ac:dyDescent="0.2">
      <c r="A62" s="16" t="s">
        <v>14</v>
      </c>
      <c r="B62" s="99">
        <v>8028</v>
      </c>
      <c r="C62" s="99">
        <v>432</v>
      </c>
      <c r="D62" s="99">
        <v>700</v>
      </c>
      <c r="E62" s="99">
        <v>636</v>
      </c>
      <c r="F62" s="99">
        <v>608</v>
      </c>
      <c r="G62" s="99">
        <v>192</v>
      </c>
      <c r="H62" s="56">
        <v>572</v>
      </c>
      <c r="I62" s="101">
        <v>930</v>
      </c>
      <c r="J62" s="99">
        <v>537</v>
      </c>
      <c r="K62" s="99">
        <v>1996</v>
      </c>
      <c r="L62" s="99">
        <v>1171</v>
      </c>
      <c r="M62" s="21">
        <v>230</v>
      </c>
      <c r="N62" s="80">
        <v>24</v>
      </c>
      <c r="O62" s="48" t="s">
        <v>14</v>
      </c>
    </row>
    <row r="63" spans="1:16" ht="11.25" customHeight="1" x14ac:dyDescent="0.2">
      <c r="A63" s="16" t="s">
        <v>15</v>
      </c>
      <c r="B63" s="112">
        <v>7420</v>
      </c>
      <c r="C63" s="112">
        <v>414</v>
      </c>
      <c r="D63" s="112">
        <v>651</v>
      </c>
      <c r="E63" s="112">
        <v>660</v>
      </c>
      <c r="F63" s="112">
        <v>527</v>
      </c>
      <c r="G63" s="112">
        <v>92</v>
      </c>
      <c r="H63" s="82">
        <v>459</v>
      </c>
      <c r="I63" s="113">
        <v>350</v>
      </c>
      <c r="J63" s="112">
        <v>527</v>
      </c>
      <c r="K63" s="112">
        <v>2034</v>
      </c>
      <c r="L63" s="112">
        <v>1305</v>
      </c>
      <c r="M63" s="112">
        <v>271</v>
      </c>
      <c r="N63" s="82">
        <v>130</v>
      </c>
      <c r="O63" s="114" t="s">
        <v>15</v>
      </c>
    </row>
    <row r="64" spans="1:16" ht="12.75" customHeight="1" x14ac:dyDescent="0.2">
      <c r="A64" s="28" t="s">
        <v>52</v>
      </c>
      <c r="B64" s="115"/>
      <c r="C64" s="115"/>
      <c r="D64" s="115"/>
      <c r="E64" s="115"/>
      <c r="F64" s="115"/>
      <c r="G64" s="115"/>
      <c r="H64" s="79"/>
      <c r="I64" s="23"/>
      <c r="J64" s="115"/>
      <c r="K64" s="115"/>
      <c r="L64" s="115"/>
      <c r="M64" s="115"/>
      <c r="N64" s="64"/>
      <c r="O64" s="59" t="s">
        <v>52</v>
      </c>
      <c r="P64" s="6"/>
    </row>
    <row r="65" spans="1:16" ht="12" customHeight="1" x14ac:dyDescent="0.2">
      <c r="A65" s="29" t="s">
        <v>53</v>
      </c>
      <c r="B65" s="116">
        <v>1289211</v>
      </c>
      <c r="C65" s="116">
        <v>95459</v>
      </c>
      <c r="D65" s="116">
        <v>86160</v>
      </c>
      <c r="E65" s="116">
        <v>158799</v>
      </c>
      <c r="F65" s="116">
        <v>96001</v>
      </c>
      <c r="G65" s="116">
        <v>73404</v>
      </c>
      <c r="H65" s="80">
        <v>104659</v>
      </c>
      <c r="I65" s="21">
        <v>123659</v>
      </c>
      <c r="J65" s="116">
        <v>94884</v>
      </c>
      <c r="K65" s="116">
        <v>157146</v>
      </c>
      <c r="L65" s="116">
        <v>131231</v>
      </c>
      <c r="M65" s="116">
        <v>112816</v>
      </c>
      <c r="N65" s="63">
        <v>54993</v>
      </c>
      <c r="O65" s="14" t="s">
        <v>53</v>
      </c>
      <c r="P65" s="6"/>
    </row>
    <row r="66" spans="1:16" ht="12" customHeight="1" x14ac:dyDescent="0.2">
      <c r="A66" s="30" t="s">
        <v>4</v>
      </c>
      <c r="B66" s="115">
        <v>50.570387624678972</v>
      </c>
      <c r="C66" s="115">
        <v>50.643731863941589</v>
      </c>
      <c r="D66" s="115">
        <v>50.709145775301764</v>
      </c>
      <c r="E66" s="115">
        <v>50.973242904552293</v>
      </c>
      <c r="F66" s="115">
        <v>50.73592983406423</v>
      </c>
      <c r="G66" s="115">
        <v>50.859626178409897</v>
      </c>
      <c r="H66" s="79">
        <v>50.233615838102793</v>
      </c>
      <c r="I66" s="23">
        <v>49.75699302113069</v>
      </c>
      <c r="J66" s="115">
        <v>50.974874583702203</v>
      </c>
      <c r="K66" s="115">
        <v>50.541534623852982</v>
      </c>
      <c r="L66" s="115">
        <v>50.613803141026125</v>
      </c>
      <c r="M66" s="115">
        <v>50.620479364629134</v>
      </c>
      <c r="N66" s="64">
        <v>50.035459058425616</v>
      </c>
      <c r="O66" s="16" t="s">
        <v>4</v>
      </c>
      <c r="P66" s="6"/>
    </row>
    <row r="67" spans="1:16" ht="12" customHeight="1" x14ac:dyDescent="0.2">
      <c r="A67" s="29" t="s">
        <v>54</v>
      </c>
      <c r="B67" s="115"/>
      <c r="C67" s="115"/>
      <c r="D67" s="115"/>
      <c r="E67" s="115"/>
      <c r="F67" s="115"/>
      <c r="G67" s="115"/>
      <c r="H67" s="79"/>
      <c r="I67" s="23"/>
      <c r="J67" s="115"/>
      <c r="K67" s="115"/>
      <c r="L67" s="115"/>
      <c r="M67" s="115"/>
      <c r="N67" s="64"/>
      <c r="O67" s="14" t="s">
        <v>54</v>
      </c>
      <c r="P67" s="6"/>
    </row>
    <row r="68" spans="1:16" ht="12" customHeight="1" x14ac:dyDescent="0.2">
      <c r="A68" s="30" t="s">
        <v>55</v>
      </c>
      <c r="B68" s="116">
        <v>613990</v>
      </c>
      <c r="C68" s="116">
        <v>45454</v>
      </c>
      <c r="D68" s="116">
        <v>41190</v>
      </c>
      <c r="E68" s="116">
        <v>74870</v>
      </c>
      <c r="F68" s="116">
        <v>46100</v>
      </c>
      <c r="G68" s="116">
        <v>35216</v>
      </c>
      <c r="H68" s="80">
        <v>49492</v>
      </c>
      <c r="I68" s="21">
        <v>60105</v>
      </c>
      <c r="J68" s="116">
        <v>45207</v>
      </c>
      <c r="K68" s="116">
        <v>74406</v>
      </c>
      <c r="L68" s="117">
        <v>62234</v>
      </c>
      <c r="M68" s="117">
        <v>53472</v>
      </c>
      <c r="N68" s="65">
        <v>26244</v>
      </c>
      <c r="O68" s="16" t="s">
        <v>55</v>
      </c>
      <c r="P68" s="6"/>
    </row>
    <row r="69" spans="1:16" ht="12" customHeight="1" x14ac:dyDescent="0.2">
      <c r="A69" s="30" t="s">
        <v>56</v>
      </c>
      <c r="B69" s="116">
        <v>9986</v>
      </c>
      <c r="C69" s="116">
        <v>885</v>
      </c>
      <c r="D69" s="116">
        <v>742</v>
      </c>
      <c r="E69" s="116">
        <v>933</v>
      </c>
      <c r="F69" s="116">
        <v>539</v>
      </c>
      <c r="G69" s="116">
        <v>301</v>
      </c>
      <c r="H69" s="80">
        <v>536</v>
      </c>
      <c r="I69" s="21">
        <v>579</v>
      </c>
      <c r="J69" s="116">
        <v>401</v>
      </c>
      <c r="K69" s="116">
        <v>1922</v>
      </c>
      <c r="L69" s="117">
        <v>2079</v>
      </c>
      <c r="M69" s="117">
        <v>649</v>
      </c>
      <c r="N69" s="65">
        <v>420</v>
      </c>
      <c r="O69" s="16" t="s">
        <v>56</v>
      </c>
      <c r="P69" s="6"/>
    </row>
    <row r="70" spans="1:16" ht="12" customHeight="1" x14ac:dyDescent="0.2">
      <c r="A70" s="30" t="s">
        <v>57</v>
      </c>
      <c r="B70" s="116">
        <v>13276</v>
      </c>
      <c r="C70" s="116">
        <v>776</v>
      </c>
      <c r="D70" s="116">
        <v>537</v>
      </c>
      <c r="E70" s="116">
        <v>2051</v>
      </c>
      <c r="F70" s="116">
        <v>655</v>
      </c>
      <c r="G70" s="116">
        <v>554</v>
      </c>
      <c r="H70" s="80">
        <v>2057</v>
      </c>
      <c r="I70" s="21">
        <v>1446</v>
      </c>
      <c r="J70" s="116">
        <v>909</v>
      </c>
      <c r="K70" s="116">
        <v>1394</v>
      </c>
      <c r="L70" s="117">
        <v>497</v>
      </c>
      <c r="M70" s="117">
        <v>1587</v>
      </c>
      <c r="N70" s="65">
        <v>813</v>
      </c>
      <c r="O70" s="16" t="s">
        <v>57</v>
      </c>
      <c r="P70" s="6"/>
    </row>
    <row r="71" spans="1:16" ht="12" customHeight="1" x14ac:dyDescent="0.2">
      <c r="A71" s="29" t="s">
        <v>58</v>
      </c>
      <c r="B71" s="116"/>
      <c r="C71" s="116"/>
      <c r="D71" s="116"/>
      <c r="E71" s="116"/>
      <c r="F71" s="116"/>
      <c r="G71" s="116"/>
      <c r="H71" s="80"/>
      <c r="I71" s="21"/>
      <c r="J71" s="116"/>
      <c r="K71" s="116"/>
      <c r="L71" s="117"/>
      <c r="M71" s="117"/>
      <c r="N71" s="65"/>
      <c r="O71" s="14" t="s">
        <v>58</v>
      </c>
      <c r="P71" s="6"/>
    </row>
    <row r="72" spans="1:16" ht="12" customHeight="1" x14ac:dyDescent="0.2">
      <c r="A72" s="30" t="s">
        <v>55</v>
      </c>
      <c r="B72" s="116">
        <v>635049</v>
      </c>
      <c r="C72" s="116">
        <v>46766</v>
      </c>
      <c r="D72" s="116">
        <v>42676</v>
      </c>
      <c r="E72" s="116">
        <v>79137</v>
      </c>
      <c r="F72" s="116">
        <v>47672</v>
      </c>
      <c r="G72" s="116">
        <v>36585</v>
      </c>
      <c r="H72" s="80">
        <v>51023</v>
      </c>
      <c r="I72" s="21">
        <v>60400</v>
      </c>
      <c r="J72" s="116">
        <v>47412</v>
      </c>
      <c r="K72" s="116">
        <v>76574</v>
      </c>
      <c r="L72" s="117">
        <v>64130</v>
      </c>
      <c r="M72" s="117">
        <v>55777</v>
      </c>
      <c r="N72" s="65">
        <v>26897</v>
      </c>
      <c r="O72" s="16" t="s">
        <v>55</v>
      </c>
      <c r="P72" s="6"/>
    </row>
    <row r="73" spans="1:16" s="32" customFormat="1" ht="12" customHeight="1" x14ac:dyDescent="0.2">
      <c r="A73" s="30" t="s">
        <v>56</v>
      </c>
      <c r="B73" s="116">
        <v>7851</v>
      </c>
      <c r="C73" s="116">
        <v>823</v>
      </c>
      <c r="D73" s="116">
        <v>586</v>
      </c>
      <c r="E73" s="116">
        <v>616</v>
      </c>
      <c r="F73" s="116">
        <v>379</v>
      </c>
      <c r="G73" s="116">
        <v>234</v>
      </c>
      <c r="H73" s="80">
        <v>364</v>
      </c>
      <c r="I73" s="21">
        <v>382</v>
      </c>
      <c r="J73" s="116">
        <v>308</v>
      </c>
      <c r="K73" s="116">
        <v>1614</v>
      </c>
      <c r="L73" s="117">
        <v>1754</v>
      </c>
      <c r="M73" s="117">
        <v>518</v>
      </c>
      <c r="N73" s="65">
        <v>273</v>
      </c>
      <c r="O73" s="16" t="s">
        <v>56</v>
      </c>
      <c r="P73" s="62"/>
    </row>
    <row r="74" spans="1:16" s="32" customFormat="1" ht="12" customHeight="1" x14ac:dyDescent="0.2">
      <c r="A74" s="30" t="s">
        <v>57</v>
      </c>
      <c r="B74" s="116">
        <v>9059</v>
      </c>
      <c r="C74" s="116">
        <v>755</v>
      </c>
      <c r="D74" s="116">
        <v>429</v>
      </c>
      <c r="E74" s="116">
        <v>1192</v>
      </c>
      <c r="F74" s="116">
        <v>656</v>
      </c>
      <c r="G74" s="116">
        <v>514</v>
      </c>
      <c r="H74" s="80">
        <v>1187</v>
      </c>
      <c r="I74" s="21">
        <v>747</v>
      </c>
      <c r="J74" s="116">
        <v>647</v>
      </c>
      <c r="K74" s="116">
        <v>1236</v>
      </c>
      <c r="L74" s="117">
        <v>537</v>
      </c>
      <c r="M74" s="117">
        <v>813</v>
      </c>
      <c r="N74" s="65">
        <v>346</v>
      </c>
      <c r="O74" s="16" t="s">
        <v>57</v>
      </c>
      <c r="P74" s="62"/>
    </row>
    <row r="75" spans="1:16" ht="12" customHeight="1" x14ac:dyDescent="0.2">
      <c r="A75" s="33" t="s">
        <v>5</v>
      </c>
      <c r="B75" s="116">
        <v>637252</v>
      </c>
      <c r="C75" s="116">
        <v>47115</v>
      </c>
      <c r="D75" s="116">
        <v>42469</v>
      </c>
      <c r="E75" s="116">
        <v>77854</v>
      </c>
      <c r="F75" s="116">
        <v>47294</v>
      </c>
      <c r="G75" s="116">
        <v>36071</v>
      </c>
      <c r="H75" s="80">
        <v>52085</v>
      </c>
      <c r="I75" s="21">
        <v>62130</v>
      </c>
      <c r="J75" s="116">
        <v>46517</v>
      </c>
      <c r="K75" s="116">
        <v>77722</v>
      </c>
      <c r="L75" s="117">
        <v>64810</v>
      </c>
      <c r="M75" s="117">
        <v>55708</v>
      </c>
      <c r="N75" s="65">
        <v>27477</v>
      </c>
      <c r="O75" s="20" t="s">
        <v>5</v>
      </c>
      <c r="P75" s="6"/>
    </row>
    <row r="76" spans="1:16" ht="12" customHeight="1" x14ac:dyDescent="0.2">
      <c r="A76" s="34" t="s">
        <v>59</v>
      </c>
      <c r="B76" s="115"/>
      <c r="C76" s="115"/>
      <c r="D76" s="115"/>
      <c r="E76" s="115"/>
      <c r="F76" s="115"/>
      <c r="G76" s="115"/>
      <c r="H76" s="79"/>
      <c r="I76" s="23"/>
      <c r="J76" s="115"/>
      <c r="K76" s="115"/>
      <c r="L76" s="115"/>
      <c r="M76" s="115"/>
      <c r="N76" s="64"/>
      <c r="O76" s="60" t="s">
        <v>59</v>
      </c>
      <c r="P76" s="6"/>
    </row>
    <row r="77" spans="1:16" ht="12" customHeight="1" x14ac:dyDescent="0.2">
      <c r="A77" s="35" t="s">
        <v>60</v>
      </c>
      <c r="B77" s="115">
        <v>44.036111302906853</v>
      </c>
      <c r="C77" s="115">
        <v>43.722805900456329</v>
      </c>
      <c r="D77" s="115">
        <v>43.424615601968497</v>
      </c>
      <c r="E77" s="115">
        <v>43.938654404397973</v>
      </c>
      <c r="F77" s="115">
        <v>43.40085423098067</v>
      </c>
      <c r="G77" s="115">
        <v>42.740705830168281</v>
      </c>
      <c r="H77" s="79">
        <v>44.577133531726986</v>
      </c>
      <c r="I77" s="23">
        <v>43.993239980685658</v>
      </c>
      <c r="J77" s="115">
        <v>44.263387578734658</v>
      </c>
      <c r="K77" s="115">
        <v>44.435295025861407</v>
      </c>
      <c r="L77" s="118">
        <v>44.644345008486347</v>
      </c>
      <c r="M77" s="118">
        <v>44.429884397214039</v>
      </c>
      <c r="N77" s="66">
        <v>43.913090948793538</v>
      </c>
      <c r="O77" s="18" t="s">
        <v>60</v>
      </c>
      <c r="P77" s="6"/>
    </row>
    <row r="78" spans="1:16" ht="12" customHeight="1" x14ac:dyDescent="0.2">
      <c r="A78" s="35" t="s">
        <v>61</v>
      </c>
      <c r="B78" s="115">
        <v>44.201038207804757</v>
      </c>
      <c r="C78" s="115">
        <v>45.26371643850154</v>
      </c>
      <c r="D78" s="115">
        <v>44.585462337234219</v>
      </c>
      <c r="E78" s="115">
        <v>42.95989929868729</v>
      </c>
      <c r="F78" s="115">
        <v>44.417896561931748</v>
      </c>
      <c r="G78" s="115">
        <v>44.936375481688891</v>
      </c>
      <c r="H78" s="79">
        <v>43.275415186714021</v>
      </c>
      <c r="I78" s="23">
        <v>43.811363270561728</v>
      </c>
      <c r="J78" s="115">
        <v>43.670056108519468</v>
      </c>
      <c r="K78" s="115">
        <v>45.052880780216668</v>
      </c>
      <c r="L78" s="118">
        <v>45.306279895077921</v>
      </c>
      <c r="M78" s="118">
        <v>43.640051698140304</v>
      </c>
      <c r="N78" s="66">
        <v>43.618298940932412</v>
      </c>
      <c r="O78" s="18" t="s">
        <v>61</v>
      </c>
      <c r="P78" s="6"/>
    </row>
    <row r="79" spans="1:16" ht="12" customHeight="1" x14ac:dyDescent="0.2">
      <c r="A79" s="35" t="s">
        <v>62</v>
      </c>
      <c r="B79" s="115">
        <v>9.0984414329025256</v>
      </c>
      <c r="C79" s="115">
        <v>8.3009657221691615</v>
      </c>
      <c r="D79" s="115">
        <v>9.2490993430502257</v>
      </c>
      <c r="E79" s="115">
        <v>10.339866930408199</v>
      </c>
      <c r="F79" s="115">
        <v>9.229500570896942</v>
      </c>
      <c r="G79" s="115">
        <v>9.2789221258074353</v>
      </c>
      <c r="H79" s="79">
        <v>9.3443409810886067</v>
      </c>
      <c r="I79" s="23">
        <v>9.4688556253017868</v>
      </c>
      <c r="J79" s="115">
        <v>9.5062020336651116</v>
      </c>
      <c r="K79" s="115">
        <v>8.2589228275134463</v>
      </c>
      <c r="L79" s="118">
        <v>7.8799567967906183</v>
      </c>
      <c r="M79" s="118">
        <v>9.1548790119910954</v>
      </c>
      <c r="N79" s="66">
        <v>9.3933107690068063</v>
      </c>
      <c r="O79" s="18" t="s">
        <v>62</v>
      </c>
      <c r="P79" s="6"/>
    </row>
    <row r="80" spans="1:16" s="13" customFormat="1" ht="12" customHeight="1" x14ac:dyDescent="0.2">
      <c r="A80" s="35" t="s">
        <v>63</v>
      </c>
      <c r="B80" s="115">
        <v>2.3781800606353531</v>
      </c>
      <c r="C80" s="115">
        <v>2.5618168311578056</v>
      </c>
      <c r="D80" s="115">
        <v>2.3923332312981231</v>
      </c>
      <c r="E80" s="115">
        <v>2.5290929175122665</v>
      </c>
      <c r="F80" s="115">
        <v>2.6641857318053028</v>
      </c>
      <c r="G80" s="115">
        <v>2.7612209253971334</v>
      </c>
      <c r="H80" s="79">
        <v>2.3884035710857252</v>
      </c>
      <c r="I80" s="23">
        <v>2.2790922259777884</v>
      </c>
      <c r="J80" s="115">
        <v>2.3647268740460476</v>
      </c>
      <c r="K80" s="115">
        <v>1.9749877769486117</v>
      </c>
      <c r="L80" s="118">
        <v>1.9009412127758061</v>
      </c>
      <c r="M80" s="118">
        <v>2.5992676096790408</v>
      </c>
      <c r="N80" s="66">
        <v>2.6640462932634565</v>
      </c>
      <c r="O80" s="18" t="s">
        <v>63</v>
      </c>
      <c r="P80" s="12"/>
    </row>
    <row r="81" spans="1:23" s="13" customFormat="1" ht="12" customHeight="1" x14ac:dyDescent="0.2">
      <c r="A81" s="33" t="s">
        <v>10</v>
      </c>
      <c r="B81" s="116">
        <v>651959</v>
      </c>
      <c r="C81" s="116">
        <v>48344</v>
      </c>
      <c r="D81" s="116">
        <v>43691</v>
      </c>
      <c r="E81" s="116">
        <v>80945</v>
      </c>
      <c r="F81" s="116">
        <v>48707</v>
      </c>
      <c r="G81" s="116">
        <v>37333</v>
      </c>
      <c r="H81" s="80">
        <v>52574</v>
      </c>
      <c r="I81" s="21">
        <v>61529</v>
      </c>
      <c r="J81" s="116">
        <v>48367</v>
      </c>
      <c r="K81" s="116">
        <v>79424</v>
      </c>
      <c r="L81" s="116">
        <v>66421</v>
      </c>
      <c r="M81" s="116">
        <v>57108</v>
      </c>
      <c r="N81" s="63">
        <v>27516</v>
      </c>
      <c r="O81" s="20" t="s">
        <v>10</v>
      </c>
      <c r="P81" s="12"/>
    </row>
    <row r="82" spans="1:23" s="13" customFormat="1" ht="12" customHeight="1" x14ac:dyDescent="0.2">
      <c r="A82" s="34" t="s">
        <v>59</v>
      </c>
      <c r="B82" s="115"/>
      <c r="C82" s="115"/>
      <c r="D82" s="115"/>
      <c r="E82" s="115"/>
      <c r="F82" s="115"/>
      <c r="G82" s="115"/>
      <c r="H82" s="79"/>
      <c r="I82" s="23"/>
      <c r="J82" s="115"/>
      <c r="K82" s="115"/>
      <c r="L82" s="116"/>
      <c r="M82" s="116"/>
      <c r="N82" s="63"/>
      <c r="O82" s="60" t="s">
        <v>59</v>
      </c>
      <c r="P82" s="12"/>
    </row>
    <row r="83" spans="1:23" s="13" customFormat="1" ht="12" customHeight="1" x14ac:dyDescent="0.2">
      <c r="A83" s="35" t="s">
        <v>64</v>
      </c>
      <c r="B83" s="115">
        <v>34.78040797043986</v>
      </c>
      <c r="C83" s="115">
        <v>33.915273870594078</v>
      </c>
      <c r="D83" s="115">
        <v>33.910874093062645</v>
      </c>
      <c r="E83" s="115">
        <v>34.312187287664464</v>
      </c>
      <c r="F83" s="115">
        <v>33.713839899809059</v>
      </c>
      <c r="G83" s="115">
        <v>32.603862534486915</v>
      </c>
      <c r="H83" s="79">
        <v>34.796667554304413</v>
      </c>
      <c r="I83" s="23">
        <v>34.253766516601928</v>
      </c>
      <c r="J83" s="115">
        <v>34.955651580623154</v>
      </c>
      <c r="K83" s="115">
        <v>36.940975020145046</v>
      </c>
      <c r="L83" s="119">
        <v>37.796781138495355</v>
      </c>
      <c r="M83" s="119">
        <v>33.697555508860404</v>
      </c>
      <c r="N83" s="67">
        <v>33.467800552405876</v>
      </c>
      <c r="O83" s="18" t="s">
        <v>64</v>
      </c>
      <c r="P83" s="12"/>
    </row>
    <row r="84" spans="1:23" s="13" customFormat="1" ht="12" customHeight="1" x14ac:dyDescent="0.2">
      <c r="A84" s="35" t="s">
        <v>65</v>
      </c>
      <c r="B84" s="115">
        <v>42.728147015379804</v>
      </c>
      <c r="C84" s="115">
        <v>43.763445308621549</v>
      </c>
      <c r="D84" s="115">
        <v>43.196539333043418</v>
      </c>
      <c r="E84" s="115">
        <v>41.080980912965593</v>
      </c>
      <c r="F84" s="115">
        <v>42.593467058123061</v>
      </c>
      <c r="G84" s="115">
        <v>43.28610076875686</v>
      </c>
      <c r="H84" s="79">
        <v>41.864800091299884</v>
      </c>
      <c r="I84" s="23">
        <v>42.758699149994314</v>
      </c>
      <c r="J84" s="115">
        <v>41.948022411975103</v>
      </c>
      <c r="K84" s="115">
        <v>43.608984689766316</v>
      </c>
      <c r="L84" s="119">
        <v>44.034266271209404</v>
      </c>
      <c r="M84" s="119">
        <v>42.323317223506344</v>
      </c>
      <c r="N84" s="67">
        <v>42.58976595435383</v>
      </c>
      <c r="O84" s="18" t="s">
        <v>65</v>
      </c>
      <c r="P84" s="12"/>
    </row>
    <row r="85" spans="1:23" ht="12" customHeight="1" x14ac:dyDescent="0.2">
      <c r="A85" s="35" t="s">
        <v>66</v>
      </c>
      <c r="B85" s="115">
        <v>10.703587188764937</v>
      </c>
      <c r="C85" s="115">
        <v>9.5337580671851736</v>
      </c>
      <c r="D85" s="115">
        <v>10.764230619578404</v>
      </c>
      <c r="E85" s="115">
        <v>12.349125949718944</v>
      </c>
      <c r="F85" s="115">
        <v>10.869074260373253</v>
      </c>
      <c r="G85" s="115">
        <v>10.250984383789142</v>
      </c>
      <c r="H85" s="79">
        <v>11.45623311903222</v>
      </c>
      <c r="I85" s="23">
        <v>11.433632921061614</v>
      </c>
      <c r="J85" s="115">
        <v>11.061260776976036</v>
      </c>
      <c r="K85" s="115">
        <v>9.8433722804190182</v>
      </c>
      <c r="L85" s="119">
        <v>9.0904984869243162</v>
      </c>
      <c r="M85" s="119">
        <v>10.658751838621559</v>
      </c>
      <c r="N85" s="67">
        <v>10.913650239860445</v>
      </c>
      <c r="O85" s="18" t="s">
        <v>66</v>
      </c>
      <c r="P85" s="6"/>
    </row>
    <row r="86" spans="1:23" ht="12" customHeight="1" x14ac:dyDescent="0.2">
      <c r="A86" s="35" t="s">
        <v>67</v>
      </c>
      <c r="B86" s="115">
        <v>11.666531177574049</v>
      </c>
      <c r="C86" s="115">
        <v>12.725467483038225</v>
      </c>
      <c r="D86" s="115">
        <v>11.970428692408047</v>
      </c>
      <c r="E86" s="115">
        <v>12.15146086849095</v>
      </c>
      <c r="F86" s="115">
        <v>12.647052785020636</v>
      </c>
      <c r="G86" s="115">
        <v>13.722443950392416</v>
      </c>
      <c r="H86" s="79">
        <v>11.737741088751093</v>
      </c>
      <c r="I86" s="23">
        <v>11.433632921061614</v>
      </c>
      <c r="J86" s="115">
        <v>11.942026588376372</v>
      </c>
      <c r="K86" s="115">
        <v>9.4732070910556008</v>
      </c>
      <c r="L86" s="119">
        <v>8.9565047198928056</v>
      </c>
      <c r="M86" s="119">
        <v>13.238075225887791</v>
      </c>
      <c r="N86" s="67">
        <v>12.883413286814942</v>
      </c>
      <c r="O86" s="18" t="s">
        <v>67</v>
      </c>
      <c r="P86" s="6"/>
    </row>
    <row r="87" spans="1:23" ht="22.5" x14ac:dyDescent="0.2">
      <c r="A87" s="33" t="s">
        <v>68</v>
      </c>
      <c r="B87" s="115"/>
      <c r="C87" s="115"/>
      <c r="D87" s="115"/>
      <c r="E87" s="115"/>
      <c r="F87" s="115"/>
      <c r="G87" s="115"/>
      <c r="H87" s="79"/>
      <c r="I87" s="23"/>
      <c r="J87" s="115"/>
      <c r="K87" s="115"/>
      <c r="L87" s="119"/>
      <c r="M87" s="119"/>
      <c r="N87" s="67"/>
      <c r="O87" s="20" t="s">
        <v>68</v>
      </c>
      <c r="P87" s="6"/>
    </row>
    <row r="88" spans="1:23" ht="12" customHeight="1" x14ac:dyDescent="0.2">
      <c r="A88" s="30" t="s">
        <v>14</v>
      </c>
      <c r="B88" s="115">
        <v>23.8237123771097</v>
      </c>
      <c r="C88" s="115">
        <v>37.48273986359262</v>
      </c>
      <c r="D88" s="115">
        <v>19.675767918088738</v>
      </c>
      <c r="E88" s="115">
        <v>17.714872731423352</v>
      </c>
      <c r="F88" s="115">
        <v>21.595816330573271</v>
      </c>
      <c r="G88" s="115">
        <v>27.423267587807192</v>
      </c>
      <c r="H88" s="79">
        <v>19.505243541491577</v>
      </c>
      <c r="I88" s="23">
        <v>20.264829842108572</v>
      </c>
      <c r="J88" s="115">
        <v>24.029097735539128</v>
      </c>
      <c r="K88" s="115">
        <v>24.245381666085745</v>
      </c>
      <c r="L88" s="119">
        <v>26.409382244647482</v>
      </c>
      <c r="M88" s="119">
        <v>33.297338720914034</v>
      </c>
      <c r="N88" s="67">
        <v>15.28896333999098</v>
      </c>
      <c r="O88" s="16" t="s">
        <v>14</v>
      </c>
      <c r="P88" s="6"/>
    </row>
    <row r="89" spans="1:23" ht="12" customHeight="1" x14ac:dyDescent="0.2">
      <c r="A89" s="30" t="s">
        <v>15</v>
      </c>
      <c r="B89" s="115">
        <v>28.757282477540151</v>
      </c>
      <c r="C89" s="115">
        <v>45.062469966362329</v>
      </c>
      <c r="D89" s="115">
        <v>24.340187989984813</v>
      </c>
      <c r="E89" s="115">
        <v>21.088093102618512</v>
      </c>
      <c r="F89" s="115">
        <v>26.949924127465856</v>
      </c>
      <c r="G89" s="115">
        <v>34.238882986796177</v>
      </c>
      <c r="H89" s="79">
        <v>24.366034162253168</v>
      </c>
      <c r="I89" s="23">
        <v>24.299180202032609</v>
      </c>
      <c r="J89" s="115">
        <v>29.302151543498596</v>
      </c>
      <c r="K89" s="115">
        <v>28.445964065433095</v>
      </c>
      <c r="L89" s="119">
        <v>30.590462169409538</v>
      </c>
      <c r="M89" s="119">
        <v>40.25575274984817</v>
      </c>
      <c r="N89" s="67">
        <v>19.228576857305718</v>
      </c>
      <c r="O89" s="16" t="s">
        <v>15</v>
      </c>
      <c r="P89" s="6"/>
    </row>
    <row r="90" spans="1:23" ht="12" customHeight="1" x14ac:dyDescent="0.2">
      <c r="A90" s="33" t="s">
        <v>69</v>
      </c>
      <c r="B90" s="115">
        <v>39.659140357939854</v>
      </c>
      <c r="C90" s="115">
        <v>44.422212677694091</v>
      </c>
      <c r="D90" s="115">
        <v>41.240714948932215</v>
      </c>
      <c r="E90" s="115">
        <v>42.918406287193243</v>
      </c>
      <c r="F90" s="115">
        <v>42.069353444234956</v>
      </c>
      <c r="G90" s="115">
        <v>44.580676802354098</v>
      </c>
      <c r="H90" s="79">
        <v>39.100316265204135</v>
      </c>
      <c r="I90" s="23">
        <v>39.759338179994984</v>
      </c>
      <c r="J90" s="115">
        <v>40.524219046414565</v>
      </c>
      <c r="K90" s="115">
        <v>32.957886296819517</v>
      </c>
      <c r="L90" s="119">
        <v>30.124741867394139</v>
      </c>
      <c r="M90" s="119">
        <v>44.156857183378243</v>
      </c>
      <c r="N90" s="67">
        <v>40.745185750913755</v>
      </c>
      <c r="O90" s="20" t="s">
        <v>69</v>
      </c>
      <c r="P90" s="6"/>
    </row>
    <row r="91" spans="1:23" ht="12" customHeight="1" x14ac:dyDescent="0.2">
      <c r="A91" s="30" t="s">
        <v>14</v>
      </c>
      <c r="B91" s="115">
        <v>41.889393834778076</v>
      </c>
      <c r="C91" s="115">
        <v>48.719091584421101</v>
      </c>
      <c r="D91" s="115">
        <v>43.754267818879654</v>
      </c>
      <c r="E91" s="115">
        <v>44.153158476121973</v>
      </c>
      <c r="F91" s="115">
        <v>44.477100689305196</v>
      </c>
      <c r="G91" s="115">
        <v>47.949876632197608</v>
      </c>
      <c r="H91" s="79">
        <v>40.940769895363346</v>
      </c>
      <c r="I91" s="23">
        <v>41.487204249154999</v>
      </c>
      <c r="J91" s="115">
        <v>43.265902788227962</v>
      </c>
      <c r="K91" s="115">
        <v>34.389233421682405</v>
      </c>
      <c r="L91" s="119">
        <v>31.72041351643265</v>
      </c>
      <c r="M91" s="119">
        <v>47.223020033029364</v>
      </c>
      <c r="N91" s="67">
        <v>43.2361611529643</v>
      </c>
      <c r="O91" s="16" t="s">
        <v>14</v>
      </c>
      <c r="P91" s="6"/>
    </row>
    <row r="92" spans="1:23" ht="12" customHeight="1" x14ac:dyDescent="0.2">
      <c r="A92" s="30" t="s">
        <v>15</v>
      </c>
      <c r="B92" s="115">
        <v>37.479197311487376</v>
      </c>
      <c r="C92" s="115">
        <v>40.234568922720506</v>
      </c>
      <c r="D92" s="115">
        <v>38.797464008605893</v>
      </c>
      <c r="E92" s="115">
        <v>41.730804867502627</v>
      </c>
      <c r="F92" s="115">
        <v>39.731455437616766</v>
      </c>
      <c r="G92" s="115">
        <v>41.32536897650872</v>
      </c>
      <c r="H92" s="79">
        <v>37.276981017232849</v>
      </c>
      <c r="I92" s="23">
        <v>38.014594743941885</v>
      </c>
      <c r="J92" s="115">
        <v>37.887402567866516</v>
      </c>
      <c r="K92" s="115">
        <v>31.557211925866234</v>
      </c>
      <c r="L92" s="119">
        <v>28.567772240707008</v>
      </c>
      <c r="M92" s="119">
        <v>41.165861175316941</v>
      </c>
      <c r="N92" s="67">
        <v>38.25774095071958</v>
      </c>
      <c r="O92" s="16" t="s">
        <v>15</v>
      </c>
      <c r="P92" s="6"/>
    </row>
    <row r="93" spans="1:23" ht="12.75" customHeight="1" x14ac:dyDescent="0.2">
      <c r="A93" s="28" t="s">
        <v>70</v>
      </c>
      <c r="B93" s="116"/>
      <c r="C93" s="116"/>
      <c r="D93" s="116"/>
      <c r="E93" s="116"/>
      <c r="F93" s="116"/>
      <c r="G93" s="116"/>
      <c r="H93" s="80"/>
      <c r="I93" s="21"/>
      <c r="J93" s="116"/>
      <c r="K93" s="116"/>
      <c r="L93" s="116"/>
      <c r="M93" s="80"/>
      <c r="N93" s="63"/>
      <c r="O93" s="59" t="s">
        <v>70</v>
      </c>
      <c r="P93" s="6"/>
      <c r="Q93" s="6"/>
      <c r="R93" s="6"/>
      <c r="S93" s="6"/>
      <c r="T93" s="6"/>
      <c r="U93" s="6"/>
      <c r="V93" s="6"/>
      <c r="W93" s="6"/>
    </row>
    <row r="94" spans="1:23" ht="12" customHeight="1" x14ac:dyDescent="0.2">
      <c r="A94" s="36" t="s">
        <v>71</v>
      </c>
      <c r="B94" s="116">
        <v>523045</v>
      </c>
      <c r="C94" s="116">
        <v>38199</v>
      </c>
      <c r="D94" s="116">
        <v>34841</v>
      </c>
      <c r="E94" s="116">
        <v>66023</v>
      </c>
      <c r="F94" s="116">
        <v>39730</v>
      </c>
      <c r="G94" s="116">
        <v>29964</v>
      </c>
      <c r="H94" s="80">
        <v>42142</v>
      </c>
      <c r="I94" s="21">
        <v>51316</v>
      </c>
      <c r="J94" s="116">
        <v>39107</v>
      </c>
      <c r="K94" s="116">
        <v>61465</v>
      </c>
      <c r="L94" s="116">
        <v>51429</v>
      </c>
      <c r="M94" s="80">
        <v>46512</v>
      </c>
      <c r="N94" s="63">
        <v>22317</v>
      </c>
      <c r="O94" s="61" t="s">
        <v>71</v>
      </c>
      <c r="P94" s="6"/>
      <c r="Q94" s="6"/>
      <c r="R94" s="6"/>
      <c r="S94" s="6"/>
      <c r="T94" s="6"/>
      <c r="U94" s="6"/>
      <c r="V94" s="6"/>
      <c r="W94" s="6"/>
    </row>
    <row r="95" spans="1:23" ht="12" customHeight="1" x14ac:dyDescent="0.2">
      <c r="A95" s="33" t="s">
        <v>72</v>
      </c>
      <c r="B95" s="120"/>
      <c r="C95" s="120"/>
      <c r="D95" s="120"/>
      <c r="E95" s="120"/>
      <c r="F95" s="120"/>
      <c r="G95" s="120"/>
      <c r="H95" s="80"/>
      <c r="I95" s="21"/>
      <c r="J95" s="116"/>
      <c r="K95" s="116"/>
      <c r="L95" s="116"/>
      <c r="M95" s="80"/>
      <c r="N95" s="63"/>
      <c r="O95" s="20" t="s">
        <v>72</v>
      </c>
      <c r="P95" s="6"/>
      <c r="Q95" s="6"/>
      <c r="R95" s="6"/>
      <c r="S95" s="6"/>
      <c r="T95" s="6"/>
      <c r="U95" s="6"/>
      <c r="V95" s="6"/>
      <c r="W95" s="6"/>
    </row>
    <row r="96" spans="1:23" ht="12" customHeight="1" x14ac:dyDescent="0.2">
      <c r="A96" s="30" t="s">
        <v>73</v>
      </c>
      <c r="B96" s="115">
        <v>44.576852852049058</v>
      </c>
      <c r="C96" s="115">
        <v>46.095447524804314</v>
      </c>
      <c r="D96" s="115">
        <v>45.110645503860397</v>
      </c>
      <c r="E96" s="115">
        <v>42.751768323160114</v>
      </c>
      <c r="F96" s="115">
        <v>44.613642084067457</v>
      </c>
      <c r="G96" s="115">
        <v>45.915098117741287</v>
      </c>
      <c r="H96" s="79">
        <v>43.441222533339662</v>
      </c>
      <c r="I96" s="23">
        <v>43.47182165406501</v>
      </c>
      <c r="J96" s="115">
        <v>44.406372260720588</v>
      </c>
      <c r="K96" s="115">
        <v>45.778898560156186</v>
      </c>
      <c r="L96" s="115">
        <v>46.139337727741157</v>
      </c>
      <c r="M96" s="79">
        <v>43.945648434812526</v>
      </c>
      <c r="N96" s="64">
        <v>44.069543397410044</v>
      </c>
      <c r="O96" s="16" t="s">
        <v>73</v>
      </c>
      <c r="P96" s="6"/>
      <c r="Q96" s="6"/>
      <c r="R96" s="6"/>
      <c r="S96" s="6"/>
      <c r="T96" s="6"/>
      <c r="U96" s="6"/>
      <c r="V96" s="6"/>
      <c r="W96" s="6"/>
    </row>
    <row r="97" spans="1:24" ht="12" customHeight="1" x14ac:dyDescent="0.2">
      <c r="A97" s="30" t="s">
        <v>74</v>
      </c>
      <c r="B97" s="115">
        <v>5.6320201894674451</v>
      </c>
      <c r="C97" s="115">
        <v>4.6702793266839446</v>
      </c>
      <c r="D97" s="115">
        <v>5.4189030165609484</v>
      </c>
      <c r="E97" s="115">
        <v>6.0766702512760711</v>
      </c>
      <c r="F97" s="115">
        <v>5.4341807198590484</v>
      </c>
      <c r="G97" s="115">
        <v>4.9759711653984784</v>
      </c>
      <c r="H97" s="79">
        <v>6.1933463053485838</v>
      </c>
      <c r="I97" s="23">
        <v>5.6220282173201337</v>
      </c>
      <c r="J97" s="115">
        <v>5.9938118495410029</v>
      </c>
      <c r="K97" s="115">
        <v>5.9887740990807776</v>
      </c>
      <c r="L97" s="115">
        <v>5.8993952828170872</v>
      </c>
      <c r="M97" s="79">
        <v>4.8912108703130377</v>
      </c>
      <c r="N97" s="64">
        <v>5.8027512658511453</v>
      </c>
      <c r="O97" s="16" t="s">
        <v>74</v>
      </c>
      <c r="P97" s="6"/>
      <c r="Q97" s="6"/>
      <c r="R97" s="6"/>
      <c r="S97" s="6"/>
      <c r="T97" s="6"/>
      <c r="U97" s="6"/>
      <c r="V97" s="6"/>
      <c r="W97" s="6"/>
    </row>
    <row r="98" spans="1:24" ht="12" customHeight="1" x14ac:dyDescent="0.2">
      <c r="A98" s="30" t="s">
        <v>75</v>
      </c>
      <c r="B98" s="115">
        <v>2.6194686881625864</v>
      </c>
      <c r="C98" s="115">
        <v>2.6361946647818004</v>
      </c>
      <c r="D98" s="115">
        <v>2.5917740592979537</v>
      </c>
      <c r="E98" s="115">
        <v>2.4960998439937598</v>
      </c>
      <c r="F98" s="115">
        <v>2.5270576390636799</v>
      </c>
      <c r="G98" s="115">
        <v>2.5330396475770924</v>
      </c>
      <c r="H98" s="79">
        <v>2.6909021878411084</v>
      </c>
      <c r="I98" s="23">
        <v>2.5839893990178502</v>
      </c>
      <c r="J98" s="115">
        <v>2.4471322269670392</v>
      </c>
      <c r="K98" s="115">
        <v>2.7056048157488002</v>
      </c>
      <c r="L98" s="115">
        <v>2.81358766454724</v>
      </c>
      <c r="M98" s="79">
        <v>2.7261781905744753</v>
      </c>
      <c r="N98" s="64">
        <v>2.6213200699018686</v>
      </c>
      <c r="O98" s="16" t="s">
        <v>75</v>
      </c>
      <c r="P98" s="6"/>
      <c r="Q98" s="6"/>
      <c r="R98" s="6"/>
      <c r="S98" s="6"/>
      <c r="T98" s="6"/>
      <c r="U98" s="6"/>
      <c r="V98" s="6"/>
      <c r="W98" s="6"/>
    </row>
    <row r="99" spans="1:24" ht="12" customHeight="1" x14ac:dyDescent="0.2">
      <c r="A99" s="30" t="s">
        <v>76</v>
      </c>
      <c r="B99" s="115">
        <v>10.231050865604297</v>
      </c>
      <c r="C99" s="115">
        <v>10.322259745019503</v>
      </c>
      <c r="D99" s="115">
        <v>10.656984587124365</v>
      </c>
      <c r="E99" s="115">
        <v>10.934068430698392</v>
      </c>
      <c r="F99" s="115">
        <v>9.8993204127863077</v>
      </c>
      <c r="G99" s="115">
        <v>10.048725136830864</v>
      </c>
      <c r="H99" s="79">
        <v>10.523942859854776</v>
      </c>
      <c r="I99" s="23">
        <v>9.2115519526073726</v>
      </c>
      <c r="J99" s="115">
        <v>9.9982100391234301</v>
      </c>
      <c r="K99" s="115">
        <v>10.170015455950541</v>
      </c>
      <c r="L99" s="115">
        <v>10.231581403488304</v>
      </c>
      <c r="M99" s="79">
        <v>10.474716202270381</v>
      </c>
      <c r="N99" s="64">
        <v>10.02374871174441</v>
      </c>
      <c r="O99" s="16" t="s">
        <v>76</v>
      </c>
      <c r="P99" s="6"/>
      <c r="Q99" s="6"/>
      <c r="R99" s="6"/>
      <c r="S99" s="6"/>
      <c r="T99" s="6"/>
      <c r="U99" s="6"/>
      <c r="V99" s="6"/>
      <c r="W99" s="6"/>
    </row>
    <row r="100" spans="1:24" ht="12" customHeight="1" x14ac:dyDescent="0.2">
      <c r="A100" s="30" t="s">
        <v>77</v>
      </c>
      <c r="B100" s="115">
        <v>14.10815513005573</v>
      </c>
      <c r="C100" s="115">
        <v>13.856383674965315</v>
      </c>
      <c r="D100" s="115">
        <v>13.779742257684912</v>
      </c>
      <c r="E100" s="115">
        <v>14.061766354149311</v>
      </c>
      <c r="F100" s="115">
        <v>14.261263528819532</v>
      </c>
      <c r="G100" s="115">
        <v>13.666399679615537</v>
      </c>
      <c r="H100" s="79">
        <v>13.931469792605952</v>
      </c>
      <c r="I100" s="23">
        <v>15.211629901005535</v>
      </c>
      <c r="J100" s="115">
        <v>14.314572838622242</v>
      </c>
      <c r="K100" s="115">
        <v>13.824127552265516</v>
      </c>
      <c r="L100" s="115">
        <v>13.632386396780028</v>
      </c>
      <c r="M100" s="79">
        <v>14.467234262125903</v>
      </c>
      <c r="N100" s="64">
        <v>14.074472375319264</v>
      </c>
      <c r="O100" s="16" t="s">
        <v>77</v>
      </c>
      <c r="P100" s="6"/>
      <c r="Q100" s="6"/>
      <c r="R100" s="6"/>
      <c r="S100" s="6"/>
      <c r="T100" s="6"/>
      <c r="U100" s="6"/>
      <c r="V100" s="6"/>
      <c r="W100" s="6"/>
    </row>
    <row r="101" spans="1:24" ht="12" customHeight="1" x14ac:dyDescent="0.2">
      <c r="A101" s="30" t="s">
        <v>78</v>
      </c>
      <c r="B101" s="115">
        <v>16.275081493944114</v>
      </c>
      <c r="C101" s="115">
        <v>16.306709599727743</v>
      </c>
      <c r="D101" s="115">
        <v>15.82618179730777</v>
      </c>
      <c r="E101" s="115">
        <v>17.054662769035033</v>
      </c>
      <c r="F101" s="115">
        <v>17.09035992952429</v>
      </c>
      <c r="G101" s="115">
        <v>17.087171272193299</v>
      </c>
      <c r="H101" s="79">
        <v>16.610507332352523</v>
      </c>
      <c r="I101" s="23">
        <v>16.751110764673786</v>
      </c>
      <c r="J101" s="115">
        <v>16.999514153476362</v>
      </c>
      <c r="K101" s="115">
        <v>14.206458960383959</v>
      </c>
      <c r="L101" s="115">
        <v>14.040716327363938</v>
      </c>
      <c r="M101" s="79">
        <v>17.750257997936018</v>
      </c>
      <c r="N101" s="64">
        <v>16.848142671506029</v>
      </c>
      <c r="O101" s="16" t="s">
        <v>78</v>
      </c>
      <c r="P101" s="6"/>
      <c r="Q101" s="6"/>
      <c r="R101" s="6"/>
      <c r="S101" s="6"/>
      <c r="T101" s="6"/>
      <c r="U101" s="6"/>
      <c r="V101" s="6"/>
      <c r="W101" s="6"/>
    </row>
    <row r="102" spans="1:24" ht="12" customHeight="1" x14ac:dyDescent="0.2">
      <c r="A102" s="33" t="s">
        <v>79</v>
      </c>
      <c r="B102" s="116">
        <v>158918</v>
      </c>
      <c r="C102" s="116">
        <v>11522</v>
      </c>
      <c r="D102" s="116">
        <v>10315</v>
      </c>
      <c r="E102" s="116">
        <v>20544</v>
      </c>
      <c r="F102" s="116">
        <v>12456</v>
      </c>
      <c r="G102" s="116">
        <v>9215</v>
      </c>
      <c r="H102" s="80">
        <v>12871</v>
      </c>
      <c r="I102" s="21">
        <v>16402</v>
      </c>
      <c r="J102" s="116">
        <v>12246</v>
      </c>
      <c r="K102" s="116">
        <v>17229</v>
      </c>
      <c r="L102" s="116">
        <v>14232</v>
      </c>
      <c r="M102" s="80">
        <v>14985</v>
      </c>
      <c r="N102" s="63">
        <v>6901</v>
      </c>
      <c r="O102" s="20" t="s">
        <v>79</v>
      </c>
      <c r="P102" s="6"/>
      <c r="Q102" s="6"/>
      <c r="R102" s="6"/>
      <c r="S102" s="6"/>
      <c r="T102" s="6"/>
      <c r="U102" s="6"/>
      <c r="V102" s="6"/>
      <c r="W102" s="6"/>
    </row>
    <row r="103" spans="1:24" ht="12" customHeight="1" x14ac:dyDescent="0.2">
      <c r="A103" s="30" t="s">
        <v>14</v>
      </c>
      <c r="B103" s="116">
        <v>73792</v>
      </c>
      <c r="C103" s="116">
        <v>5293</v>
      </c>
      <c r="D103" s="116">
        <v>4801</v>
      </c>
      <c r="E103" s="116">
        <v>9284</v>
      </c>
      <c r="F103" s="116">
        <v>5666</v>
      </c>
      <c r="G103" s="116">
        <v>4095</v>
      </c>
      <c r="H103" s="80">
        <v>5871</v>
      </c>
      <c r="I103" s="21">
        <v>7806</v>
      </c>
      <c r="J103" s="116">
        <v>5598</v>
      </c>
      <c r="K103" s="116">
        <v>8497</v>
      </c>
      <c r="L103" s="116">
        <v>7011</v>
      </c>
      <c r="M103" s="80">
        <v>6729</v>
      </c>
      <c r="N103" s="63">
        <v>3141</v>
      </c>
      <c r="O103" s="16" t="s">
        <v>14</v>
      </c>
      <c r="P103" s="6"/>
      <c r="Q103" s="6"/>
      <c r="R103" s="6"/>
      <c r="S103" s="6"/>
      <c r="T103" s="6"/>
      <c r="U103" s="6"/>
      <c r="V103" s="6"/>
      <c r="W103" s="6"/>
    </row>
    <row r="104" spans="1:24" ht="12" customHeight="1" x14ac:dyDescent="0.2">
      <c r="A104" s="30" t="s">
        <v>80</v>
      </c>
      <c r="B104" s="120"/>
      <c r="C104" s="120"/>
      <c r="D104" s="120"/>
      <c r="E104" s="120"/>
      <c r="F104" s="120"/>
      <c r="G104" s="120"/>
      <c r="H104" s="79"/>
      <c r="I104" s="23"/>
      <c r="J104" s="115"/>
      <c r="K104" s="115"/>
      <c r="L104" s="115"/>
      <c r="M104" s="79"/>
      <c r="N104" s="64"/>
      <c r="O104" s="16" t="s">
        <v>80</v>
      </c>
      <c r="P104" s="6"/>
      <c r="Q104" s="6"/>
      <c r="R104" s="6"/>
      <c r="S104" s="6"/>
      <c r="T104" s="6"/>
      <c r="U104" s="6"/>
      <c r="V104" s="6"/>
      <c r="W104" s="6"/>
    </row>
    <row r="105" spans="1:24" ht="12" customHeight="1" x14ac:dyDescent="0.2">
      <c r="A105" s="35" t="s">
        <v>81</v>
      </c>
      <c r="B105" s="115">
        <v>78.032849089332174</v>
      </c>
      <c r="C105" s="115">
        <v>81.258265633856041</v>
      </c>
      <c r="D105" s="115">
        <v>77.483857529681316</v>
      </c>
      <c r="E105" s="115">
        <v>81.010340370529946</v>
      </c>
      <c r="F105" s="115">
        <v>82.492057889163434</v>
      </c>
      <c r="G105" s="115">
        <v>81.978021978021971</v>
      </c>
      <c r="H105" s="79">
        <v>77.72100153295861</v>
      </c>
      <c r="I105" s="23">
        <v>77.581347681270813</v>
      </c>
      <c r="J105" s="115">
        <v>81.243301178992496</v>
      </c>
      <c r="K105" s="115">
        <v>70.554313287042476</v>
      </c>
      <c r="L105" s="118">
        <v>70.574811011268011</v>
      </c>
      <c r="M105" s="121">
        <v>82.315351463813343</v>
      </c>
      <c r="N105" s="66">
        <v>75.135307226997767</v>
      </c>
      <c r="O105" s="18" t="s">
        <v>81</v>
      </c>
      <c r="P105" s="6"/>
      <c r="Q105" s="6"/>
      <c r="R105" s="6"/>
      <c r="S105" s="6"/>
      <c r="T105" s="6"/>
      <c r="U105" s="6"/>
      <c r="V105" s="6"/>
      <c r="W105" s="6"/>
    </row>
    <row r="106" spans="1:24" ht="12" customHeight="1" x14ac:dyDescent="0.2">
      <c r="A106" s="35" t="s">
        <v>82</v>
      </c>
      <c r="B106" s="115">
        <v>17.459887250650478</v>
      </c>
      <c r="C106" s="115">
        <v>13.772907613829585</v>
      </c>
      <c r="D106" s="115">
        <v>17.475525932097479</v>
      </c>
      <c r="E106" s="115">
        <v>16.286083584661785</v>
      </c>
      <c r="F106" s="115">
        <v>14.719378750441228</v>
      </c>
      <c r="G106" s="115">
        <v>15.409035409035409</v>
      </c>
      <c r="H106" s="79">
        <v>19.076818259240333</v>
      </c>
      <c r="I106" s="23">
        <v>19.331283627978479</v>
      </c>
      <c r="J106" s="115">
        <v>15.594855305466238</v>
      </c>
      <c r="K106" s="115">
        <v>22.101918324114393</v>
      </c>
      <c r="L106" s="118">
        <v>20.182570246755098</v>
      </c>
      <c r="M106" s="121">
        <v>14.192301976519541</v>
      </c>
      <c r="N106" s="66">
        <v>18.751989812161732</v>
      </c>
      <c r="O106" s="18" t="s">
        <v>82</v>
      </c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2">
      <c r="A107" s="35" t="s">
        <v>83</v>
      </c>
      <c r="B107" s="115">
        <v>4.5072636600173457</v>
      </c>
      <c r="C107" s="115">
        <v>4.968826752314377</v>
      </c>
      <c r="D107" s="115">
        <v>5.0406165382212045</v>
      </c>
      <c r="E107" s="115">
        <v>2.7035760448082722</v>
      </c>
      <c r="F107" s="115">
        <v>2.7885633603953406</v>
      </c>
      <c r="G107" s="115">
        <v>2.612942612942613</v>
      </c>
      <c r="H107" s="79">
        <v>3.2021802078010557</v>
      </c>
      <c r="I107" s="23">
        <v>3.0873686907507047</v>
      </c>
      <c r="J107" s="115">
        <v>3.161843515541265</v>
      </c>
      <c r="K107" s="115">
        <v>7.3437683888431211</v>
      </c>
      <c r="L107" s="118">
        <v>9.2426187419768944</v>
      </c>
      <c r="M107" s="121">
        <v>3.4923465596671122</v>
      </c>
      <c r="N107" s="66">
        <v>6.1127029608404966</v>
      </c>
      <c r="O107" s="18" t="s">
        <v>83</v>
      </c>
      <c r="P107" s="6"/>
    </row>
    <row r="108" spans="1:24" x14ac:dyDescent="0.2">
      <c r="A108" s="30" t="s">
        <v>15</v>
      </c>
      <c r="B108" s="116">
        <v>85126</v>
      </c>
      <c r="C108" s="116">
        <v>6229</v>
      </c>
      <c r="D108" s="116">
        <v>5514</v>
      </c>
      <c r="E108" s="116">
        <v>11260</v>
      </c>
      <c r="F108" s="116">
        <v>6790</v>
      </c>
      <c r="G108" s="116">
        <v>5120</v>
      </c>
      <c r="H108" s="80">
        <v>7000</v>
      </c>
      <c r="I108" s="21">
        <v>8596</v>
      </c>
      <c r="J108" s="116">
        <v>6648</v>
      </c>
      <c r="K108" s="116">
        <v>8732</v>
      </c>
      <c r="L108" s="116">
        <v>7221</v>
      </c>
      <c r="M108" s="80">
        <v>8256</v>
      </c>
      <c r="N108" s="63">
        <v>3760</v>
      </c>
      <c r="O108" s="16" t="s">
        <v>15</v>
      </c>
      <c r="P108" s="6"/>
    </row>
    <row r="109" spans="1:24" x14ac:dyDescent="0.2">
      <c r="A109" s="30" t="s">
        <v>80</v>
      </c>
      <c r="B109" s="120"/>
      <c r="C109" s="120"/>
      <c r="D109" s="120"/>
      <c r="E109" s="120"/>
      <c r="F109" s="120"/>
      <c r="G109" s="120"/>
      <c r="H109" s="79"/>
      <c r="I109" s="23"/>
      <c r="J109" s="115"/>
      <c r="K109" s="115"/>
      <c r="L109" s="115"/>
      <c r="M109" s="79"/>
      <c r="N109" s="64"/>
      <c r="O109" s="16" t="s">
        <v>80</v>
      </c>
      <c r="P109" s="6"/>
    </row>
    <row r="110" spans="1:24" x14ac:dyDescent="0.2">
      <c r="A110" s="35" t="s">
        <v>81</v>
      </c>
      <c r="B110" s="115">
        <v>84.403120080821367</v>
      </c>
      <c r="C110" s="115">
        <v>85.631722587895325</v>
      </c>
      <c r="D110" s="115">
        <v>83.895538628944507</v>
      </c>
      <c r="E110" s="115">
        <v>85.914742451154524</v>
      </c>
      <c r="F110" s="115">
        <v>86.642120765832104</v>
      </c>
      <c r="G110" s="115">
        <v>87.83203125</v>
      </c>
      <c r="H110" s="79">
        <v>85.657142857142858</v>
      </c>
      <c r="I110" s="23">
        <v>85.53978594695208</v>
      </c>
      <c r="J110" s="115">
        <v>87.018652226233456</v>
      </c>
      <c r="K110" s="115">
        <v>78.05771873568483</v>
      </c>
      <c r="L110" s="115">
        <v>75.709735493698943</v>
      </c>
      <c r="M110" s="79">
        <v>87.814922480620154</v>
      </c>
      <c r="N110" s="64">
        <v>84.255319148936167</v>
      </c>
      <c r="O110" s="18" t="s">
        <v>81</v>
      </c>
      <c r="P110" s="6"/>
    </row>
    <row r="111" spans="1:24" x14ac:dyDescent="0.2">
      <c r="A111" s="35" t="s">
        <v>82</v>
      </c>
      <c r="B111" s="115">
        <v>13.341399807344406</v>
      </c>
      <c r="C111" s="115">
        <v>11.831754695777812</v>
      </c>
      <c r="D111" s="115">
        <v>13.710554951033732</v>
      </c>
      <c r="E111" s="115">
        <v>12.912966252220247</v>
      </c>
      <c r="F111" s="115">
        <v>11.855670103092782</v>
      </c>
      <c r="G111" s="115">
        <v>10.8203125</v>
      </c>
      <c r="H111" s="79">
        <v>12.885714285714286</v>
      </c>
      <c r="I111" s="23">
        <v>13.029315960912053</v>
      </c>
      <c r="J111" s="115">
        <v>11.311672683513839</v>
      </c>
      <c r="K111" s="115">
        <v>17.750801649106734</v>
      </c>
      <c r="L111" s="115">
        <v>19.06938097216452</v>
      </c>
      <c r="M111" s="79">
        <v>10.368217054263566</v>
      </c>
      <c r="N111" s="64">
        <v>13.138297872340427</v>
      </c>
      <c r="O111" s="18" t="s">
        <v>82</v>
      </c>
      <c r="P111" s="6"/>
    </row>
    <row r="112" spans="1:24" x14ac:dyDescent="0.2">
      <c r="A112" s="35" t="s">
        <v>83</v>
      </c>
      <c r="B112" s="115">
        <v>2.2554801118342223</v>
      </c>
      <c r="C112" s="115">
        <v>2.5365227163268584</v>
      </c>
      <c r="D112" s="115">
        <v>2.3939064200217626</v>
      </c>
      <c r="E112" s="115">
        <v>1.1722912966252221</v>
      </c>
      <c r="F112" s="115">
        <v>1.5022091310751104</v>
      </c>
      <c r="G112" s="115">
        <v>1.34765625</v>
      </c>
      <c r="H112" s="79">
        <v>1.4571428571428573</v>
      </c>
      <c r="I112" s="23">
        <v>1.4308980921358772</v>
      </c>
      <c r="J112" s="115">
        <v>1.6696750902527078</v>
      </c>
      <c r="K112" s="115">
        <v>4.1914796152084284</v>
      </c>
      <c r="L112" s="115">
        <v>5.2208835341365463</v>
      </c>
      <c r="M112" s="79">
        <v>1.8168604651162792</v>
      </c>
      <c r="N112" s="64">
        <v>2.6063829787234041</v>
      </c>
      <c r="O112" s="18" t="s">
        <v>83</v>
      </c>
      <c r="P112" s="6"/>
    </row>
    <row r="113" spans="1:16" ht="15" customHeight="1" x14ac:dyDescent="0.2">
      <c r="A113" s="122" t="s">
        <v>110</v>
      </c>
      <c r="B113" s="37"/>
      <c r="C113" s="123"/>
      <c r="D113" s="123"/>
      <c r="E113" s="123"/>
      <c r="F113" s="123"/>
      <c r="G113" s="123"/>
      <c r="H113" s="78"/>
      <c r="I113" s="124"/>
      <c r="J113" s="123"/>
      <c r="K113" s="123"/>
      <c r="L113" s="123"/>
      <c r="M113" s="123"/>
      <c r="N113" s="125"/>
      <c r="O113" s="68" t="s">
        <v>110</v>
      </c>
      <c r="P113" s="6"/>
    </row>
    <row r="114" spans="1:16" ht="21.75" customHeight="1" x14ac:dyDescent="0.2">
      <c r="A114" s="126" t="s">
        <v>84</v>
      </c>
      <c r="B114" s="38">
        <v>57.034464153233969</v>
      </c>
      <c r="C114" s="115">
        <v>59.122502172024326</v>
      </c>
      <c r="D114" s="115">
        <v>56.964769647696478</v>
      </c>
      <c r="E114" s="115">
        <v>56.819610307982401</v>
      </c>
      <c r="F114" s="115">
        <v>58.324715615305067</v>
      </c>
      <c r="G114" s="115">
        <v>57.458563535911601</v>
      </c>
      <c r="H114" s="79">
        <v>57.613967022308444</v>
      </c>
      <c r="I114" s="23">
        <v>56.689088191330342</v>
      </c>
      <c r="J114" s="115">
        <v>58.144126357354395</v>
      </c>
      <c r="K114" s="115">
        <v>55.483422211917457</v>
      </c>
      <c r="L114" s="115">
        <v>55.976243504083143</v>
      </c>
      <c r="M114" s="115">
        <v>57.466410748560456</v>
      </c>
      <c r="N114" s="64">
        <v>57.170356111645816</v>
      </c>
      <c r="O114" s="69" t="s">
        <v>84</v>
      </c>
      <c r="P114" s="6"/>
    </row>
    <row r="115" spans="1:16" ht="11.25" customHeight="1" x14ac:dyDescent="0.2">
      <c r="A115" s="127" t="s">
        <v>85</v>
      </c>
      <c r="B115" s="38"/>
      <c r="C115" s="115"/>
      <c r="D115" s="115"/>
      <c r="E115" s="115"/>
      <c r="F115" s="115"/>
      <c r="G115" s="115"/>
      <c r="H115" s="79"/>
      <c r="I115" s="23"/>
      <c r="J115" s="115"/>
      <c r="K115" s="115"/>
      <c r="L115" s="115"/>
      <c r="M115" s="115"/>
      <c r="N115" s="64"/>
      <c r="O115" s="70" t="s">
        <v>85</v>
      </c>
      <c r="P115" s="6"/>
    </row>
    <row r="116" spans="1:16" ht="11.25" customHeight="1" x14ac:dyDescent="0.2">
      <c r="A116" s="128" t="s">
        <v>86</v>
      </c>
      <c r="B116" s="38">
        <v>55.702162606077202</v>
      </c>
      <c r="C116" s="115">
        <v>57.646229739252995</v>
      </c>
      <c r="D116" s="115">
        <v>56.886227544910184</v>
      </c>
      <c r="E116" s="115">
        <v>55.590386624869382</v>
      </c>
      <c r="F116" s="115">
        <v>57.192075796726961</v>
      </c>
      <c r="G116" s="115">
        <v>57.642357642357645</v>
      </c>
      <c r="H116" s="79">
        <v>56.666666666666664</v>
      </c>
      <c r="I116" s="23">
        <v>55.498575498575498</v>
      </c>
      <c r="J116" s="115">
        <v>54.992199687987522</v>
      </c>
      <c r="K116" s="115">
        <v>53.655750190403651</v>
      </c>
      <c r="L116" s="115">
        <v>53.647158608990672</v>
      </c>
      <c r="M116" s="115">
        <v>57.649253731343286</v>
      </c>
      <c r="N116" s="64">
        <v>54.907975460122707</v>
      </c>
      <c r="O116" s="62" t="s">
        <v>86</v>
      </c>
      <c r="P116" s="6"/>
    </row>
    <row r="117" spans="1:16" ht="11.25" customHeight="1" x14ac:dyDescent="0.2">
      <c r="A117" s="39" t="s">
        <v>87</v>
      </c>
      <c r="B117" s="38">
        <v>61.598698260957995</v>
      </c>
      <c r="C117" s="115">
        <v>63.682864450127873</v>
      </c>
      <c r="D117" s="115">
        <v>58.561643835616437</v>
      </c>
      <c r="E117" s="115">
        <v>60.760667903525047</v>
      </c>
      <c r="F117" s="115">
        <v>63.03387334315169</v>
      </c>
      <c r="G117" s="115">
        <v>58.602150537634415</v>
      </c>
      <c r="H117" s="79">
        <v>64.297253634894986</v>
      </c>
      <c r="I117" s="23">
        <v>61.547619047619051</v>
      </c>
      <c r="J117" s="115">
        <v>64.491654021244301</v>
      </c>
      <c r="K117" s="115">
        <v>61.045296167247386</v>
      </c>
      <c r="L117" s="115">
        <v>61.059413027916968</v>
      </c>
      <c r="M117" s="115">
        <v>59.930715935334874</v>
      </c>
      <c r="N117" s="64">
        <v>65.178571428571431</v>
      </c>
      <c r="O117" s="62" t="s">
        <v>87</v>
      </c>
      <c r="P117" s="6"/>
    </row>
    <row r="118" spans="1:16" ht="11.25" customHeight="1" x14ac:dyDescent="0.2">
      <c r="A118" s="128" t="s">
        <v>88</v>
      </c>
      <c r="B118" s="115">
        <v>46.518264840182653</v>
      </c>
      <c r="C118" s="115">
        <v>48.717948717948715</v>
      </c>
      <c r="D118" s="115">
        <v>52.884615384615387</v>
      </c>
      <c r="E118" s="115">
        <v>48.792270531400966</v>
      </c>
      <c r="F118" s="115">
        <v>40.776699029126213</v>
      </c>
      <c r="G118" s="115">
        <v>48.148148148148145</v>
      </c>
      <c r="H118" s="79">
        <v>36.153846153846153</v>
      </c>
      <c r="I118" s="23">
        <v>41.747572815533978</v>
      </c>
      <c r="J118" s="115">
        <v>58.095238095238102</v>
      </c>
      <c r="K118" s="115">
        <v>45.833333333333329</v>
      </c>
      <c r="L118" s="115">
        <v>50.156739811912217</v>
      </c>
      <c r="M118" s="115">
        <v>41.134751773049643</v>
      </c>
      <c r="N118" s="64">
        <v>37.037037037037038</v>
      </c>
      <c r="O118" s="62" t="s">
        <v>88</v>
      </c>
      <c r="P118" s="6"/>
    </row>
    <row r="119" spans="1:16" ht="22.5" customHeight="1" x14ac:dyDescent="0.2">
      <c r="A119" s="126" t="s">
        <v>111</v>
      </c>
      <c r="B119" s="115"/>
      <c r="C119" s="115"/>
      <c r="D119" s="115"/>
      <c r="E119" s="115"/>
      <c r="F119" s="115"/>
      <c r="G119" s="115"/>
      <c r="H119" s="79"/>
      <c r="I119" s="23"/>
      <c r="J119" s="115"/>
      <c r="K119" s="115"/>
      <c r="L119" s="115"/>
      <c r="M119" s="115"/>
      <c r="N119" s="64"/>
      <c r="O119" s="69" t="s">
        <v>111</v>
      </c>
      <c r="P119" s="6"/>
    </row>
    <row r="120" spans="1:16" ht="12" customHeight="1" x14ac:dyDescent="0.2">
      <c r="A120" s="127" t="s">
        <v>89</v>
      </c>
      <c r="B120" s="116">
        <v>25238</v>
      </c>
      <c r="C120" s="116">
        <v>1101</v>
      </c>
      <c r="D120" s="116">
        <v>1693</v>
      </c>
      <c r="E120" s="116">
        <v>4298</v>
      </c>
      <c r="F120" s="116">
        <v>2541</v>
      </c>
      <c r="G120" s="116">
        <v>1783</v>
      </c>
      <c r="H120" s="80">
        <v>2528</v>
      </c>
      <c r="I120" s="21">
        <v>1715</v>
      </c>
      <c r="J120" s="116">
        <v>2471</v>
      </c>
      <c r="K120" s="116">
        <v>1443</v>
      </c>
      <c r="L120" s="116">
        <v>1638</v>
      </c>
      <c r="M120" s="116">
        <v>2862</v>
      </c>
      <c r="N120" s="63">
        <v>1165</v>
      </c>
      <c r="O120" s="70" t="s">
        <v>89</v>
      </c>
      <c r="P120" s="6"/>
    </row>
    <row r="121" spans="1:16" ht="11.25" customHeight="1" x14ac:dyDescent="0.2">
      <c r="A121" s="16" t="s">
        <v>14</v>
      </c>
      <c r="B121" s="99">
        <v>11722</v>
      </c>
      <c r="C121" s="112">
        <v>538</v>
      </c>
      <c r="D121" s="113">
        <v>792</v>
      </c>
      <c r="E121" s="113">
        <v>1957</v>
      </c>
      <c r="F121" s="113">
        <v>1154</v>
      </c>
      <c r="G121" s="113">
        <v>853</v>
      </c>
      <c r="H121" s="26">
        <v>1048</v>
      </c>
      <c r="I121" s="113">
        <v>742</v>
      </c>
      <c r="J121" s="113">
        <v>1206</v>
      </c>
      <c r="K121" s="113">
        <v>663</v>
      </c>
      <c r="L121" s="113">
        <v>755</v>
      </c>
      <c r="M121" s="113">
        <v>1525</v>
      </c>
      <c r="N121" s="113">
        <v>489</v>
      </c>
      <c r="O121" s="16" t="s">
        <v>14</v>
      </c>
      <c r="P121" s="6"/>
    </row>
    <row r="122" spans="1:16" ht="11.25" customHeight="1" x14ac:dyDescent="0.2">
      <c r="A122" s="16" t="s">
        <v>15</v>
      </c>
      <c r="B122" s="99">
        <v>13516</v>
      </c>
      <c r="C122" s="112">
        <v>563</v>
      </c>
      <c r="D122" s="113">
        <v>901</v>
      </c>
      <c r="E122" s="113">
        <v>2341</v>
      </c>
      <c r="F122" s="113">
        <v>1387</v>
      </c>
      <c r="G122" s="113">
        <v>930</v>
      </c>
      <c r="H122" s="26">
        <v>1480</v>
      </c>
      <c r="I122" s="113">
        <v>973</v>
      </c>
      <c r="J122" s="113">
        <v>1265</v>
      </c>
      <c r="K122" s="113">
        <v>780</v>
      </c>
      <c r="L122" s="113">
        <v>883</v>
      </c>
      <c r="M122" s="113">
        <v>1337</v>
      </c>
      <c r="N122" s="113">
        <v>676</v>
      </c>
      <c r="O122" s="16" t="s">
        <v>15</v>
      </c>
      <c r="P122" s="6"/>
    </row>
    <row r="123" spans="1:16" ht="21.75" customHeight="1" x14ac:dyDescent="0.2">
      <c r="A123" s="129" t="s">
        <v>90</v>
      </c>
      <c r="B123" s="130">
        <v>25.707266819874793</v>
      </c>
      <c r="C123" s="130">
        <v>11.1716621253406</v>
      </c>
      <c r="D123" s="130">
        <v>26.107501476668638</v>
      </c>
      <c r="E123" s="130">
        <v>41.484411354118194</v>
      </c>
      <c r="F123" s="130">
        <v>24.242424242424242</v>
      </c>
      <c r="G123" s="130">
        <v>18.788558609085808</v>
      </c>
      <c r="H123" s="81">
        <v>28.3623417721519</v>
      </c>
      <c r="I123" s="131">
        <v>26.705539358600582</v>
      </c>
      <c r="J123" s="130">
        <v>25.4552812626467</v>
      </c>
      <c r="K123" s="130">
        <v>10.741510741510742</v>
      </c>
      <c r="L123" s="130">
        <v>21.306471306471305</v>
      </c>
      <c r="M123" s="130">
        <v>21.313766596785463</v>
      </c>
      <c r="N123" s="130">
        <v>23.261802575107296</v>
      </c>
      <c r="O123" s="20" t="s">
        <v>90</v>
      </c>
      <c r="P123" s="6"/>
    </row>
    <row r="124" spans="1:16" ht="11.25" customHeight="1" x14ac:dyDescent="0.2">
      <c r="A124" s="132" t="s">
        <v>14</v>
      </c>
      <c r="B124" s="130">
        <v>23.357788773246888</v>
      </c>
      <c r="C124" s="130">
        <v>9.8513011152416361</v>
      </c>
      <c r="D124" s="130">
        <v>23.863636363636363</v>
      </c>
      <c r="E124" s="130">
        <v>37.966274910577411</v>
      </c>
      <c r="F124" s="130">
        <v>19.844020797227035</v>
      </c>
      <c r="G124" s="130">
        <v>16.881594372801874</v>
      </c>
      <c r="H124" s="81">
        <v>25.381679389312978</v>
      </c>
      <c r="I124" s="131">
        <v>23.450134770889488</v>
      </c>
      <c r="J124" s="130">
        <v>22.470978441127695</v>
      </c>
      <c r="K124" s="130">
        <v>10.558069381598793</v>
      </c>
      <c r="L124" s="130">
        <v>23.841059602649008</v>
      </c>
      <c r="M124" s="130">
        <v>22.622950819672131</v>
      </c>
      <c r="N124" s="130">
        <v>15.132924335378323</v>
      </c>
      <c r="O124" s="16" t="s">
        <v>14</v>
      </c>
      <c r="P124" s="6"/>
    </row>
    <row r="125" spans="1:16" ht="11.25" customHeight="1" x14ac:dyDescent="0.2">
      <c r="A125" s="132" t="s">
        <v>15</v>
      </c>
      <c r="B125" s="130">
        <v>27.744894939331161</v>
      </c>
      <c r="C125" s="130">
        <v>12.433392539964476</v>
      </c>
      <c r="D125" s="130">
        <v>28.079911209766927</v>
      </c>
      <c r="E125" s="130">
        <v>44.425459205467746</v>
      </c>
      <c r="F125" s="130">
        <v>27.901946647440518</v>
      </c>
      <c r="G125" s="130">
        <v>20.537634408602152</v>
      </c>
      <c r="H125" s="81">
        <v>30.472972972972972</v>
      </c>
      <c r="I125" s="131">
        <v>29.188078108941419</v>
      </c>
      <c r="J125" s="130">
        <v>28.300395256916993</v>
      </c>
      <c r="K125" s="130">
        <v>10.897435897435898</v>
      </c>
      <c r="L125" s="130">
        <v>19.13929784824462</v>
      </c>
      <c r="M125" s="130">
        <v>19.820493642483171</v>
      </c>
      <c r="N125" s="130">
        <v>29.142011834319526</v>
      </c>
      <c r="O125" s="16" t="s">
        <v>15</v>
      </c>
      <c r="P125" s="6"/>
    </row>
    <row r="126" spans="1:16" ht="21.75" customHeight="1" x14ac:dyDescent="0.2">
      <c r="A126" s="129" t="s">
        <v>91</v>
      </c>
      <c r="B126" s="99">
        <v>9630</v>
      </c>
      <c r="C126" s="99">
        <v>578</v>
      </c>
      <c r="D126" s="101">
        <v>637</v>
      </c>
      <c r="E126" s="101">
        <v>1159</v>
      </c>
      <c r="F126" s="101">
        <v>1035</v>
      </c>
      <c r="G126" s="101">
        <v>763</v>
      </c>
      <c r="H126" s="15">
        <v>858</v>
      </c>
      <c r="I126" s="101">
        <v>723</v>
      </c>
      <c r="J126" s="101">
        <v>864</v>
      </c>
      <c r="K126" s="101">
        <v>756</v>
      </c>
      <c r="L126" s="101">
        <v>635</v>
      </c>
      <c r="M126" s="101">
        <v>1163</v>
      </c>
      <c r="N126" s="101">
        <v>459</v>
      </c>
      <c r="O126" s="20" t="s">
        <v>91</v>
      </c>
      <c r="P126" s="6"/>
    </row>
    <row r="127" spans="1:16" ht="11.25" customHeight="1" x14ac:dyDescent="0.2">
      <c r="A127" s="132" t="s">
        <v>14</v>
      </c>
      <c r="B127" s="133">
        <v>4498</v>
      </c>
      <c r="C127" s="112">
        <v>277</v>
      </c>
      <c r="D127" s="112">
        <v>296</v>
      </c>
      <c r="E127" s="112">
        <v>548</v>
      </c>
      <c r="F127" s="112">
        <v>490</v>
      </c>
      <c r="G127" s="112">
        <v>368</v>
      </c>
      <c r="H127" s="82">
        <v>356</v>
      </c>
      <c r="I127" s="113">
        <v>331</v>
      </c>
      <c r="J127" s="112">
        <v>421</v>
      </c>
      <c r="K127" s="112">
        <v>333</v>
      </c>
      <c r="L127" s="112">
        <v>262</v>
      </c>
      <c r="M127" s="112">
        <v>606</v>
      </c>
      <c r="N127" s="112">
        <v>210</v>
      </c>
      <c r="O127" s="16" t="s">
        <v>14</v>
      </c>
      <c r="P127" s="6"/>
    </row>
    <row r="128" spans="1:16" ht="11.25" customHeight="1" x14ac:dyDescent="0.2">
      <c r="A128" s="132" t="s">
        <v>15</v>
      </c>
      <c r="B128" s="133">
        <v>5132</v>
      </c>
      <c r="C128" s="112">
        <v>301</v>
      </c>
      <c r="D128" s="112">
        <v>341</v>
      </c>
      <c r="E128" s="112">
        <v>611</v>
      </c>
      <c r="F128" s="112">
        <v>545</v>
      </c>
      <c r="G128" s="112">
        <v>395</v>
      </c>
      <c r="H128" s="82">
        <v>502</v>
      </c>
      <c r="I128" s="113">
        <v>392</v>
      </c>
      <c r="J128" s="112">
        <v>443</v>
      </c>
      <c r="K128" s="112">
        <v>423</v>
      </c>
      <c r="L128" s="112">
        <v>373</v>
      </c>
      <c r="M128" s="112">
        <v>557</v>
      </c>
      <c r="N128" s="112">
        <v>249</v>
      </c>
      <c r="O128" s="16" t="s">
        <v>15</v>
      </c>
      <c r="P128" s="6"/>
    </row>
    <row r="129" spans="1:16" ht="21.75" customHeight="1" x14ac:dyDescent="0.2">
      <c r="A129" s="129" t="s">
        <v>92</v>
      </c>
      <c r="B129" s="133">
        <v>7975</v>
      </c>
      <c r="C129" s="133">
        <v>7640</v>
      </c>
      <c r="D129" s="133">
        <v>8084</v>
      </c>
      <c r="E129" s="133">
        <v>7777</v>
      </c>
      <c r="F129" s="133">
        <v>7387</v>
      </c>
      <c r="G129" s="133">
        <v>6839</v>
      </c>
      <c r="H129" s="83">
        <v>7836</v>
      </c>
      <c r="I129" s="134">
        <v>9112</v>
      </c>
      <c r="J129" s="133">
        <v>7717</v>
      </c>
      <c r="K129" s="133">
        <v>9585</v>
      </c>
      <c r="L129" s="133">
        <v>9369</v>
      </c>
      <c r="M129" s="133">
        <v>7648</v>
      </c>
      <c r="N129" s="133">
        <v>7160</v>
      </c>
      <c r="O129" s="20" t="s">
        <v>92</v>
      </c>
      <c r="P129" s="6"/>
    </row>
    <row r="130" spans="1:16" ht="11.25" customHeight="1" x14ac:dyDescent="0.2">
      <c r="A130" s="132" t="s">
        <v>14</v>
      </c>
      <c r="B130" s="113">
        <v>8758.8337038683858</v>
      </c>
      <c r="C130" s="112">
        <v>8321.3249097472926</v>
      </c>
      <c r="D130" s="112">
        <v>8714.1587837837833</v>
      </c>
      <c r="E130" s="112">
        <v>8477.1970802919714</v>
      </c>
      <c r="F130" s="112">
        <v>7898.6326530612241</v>
      </c>
      <c r="G130" s="112">
        <v>7330.603260869565</v>
      </c>
      <c r="H130" s="82">
        <v>8675.0168539325841</v>
      </c>
      <c r="I130" s="113">
        <v>10560.38670694864</v>
      </c>
      <c r="J130" s="112">
        <v>8448.3182897862225</v>
      </c>
      <c r="K130" s="112">
        <v>10997.54054054054</v>
      </c>
      <c r="L130" s="112">
        <v>10431.053435114503</v>
      </c>
      <c r="M130" s="112">
        <v>8432.0280528052808</v>
      </c>
      <c r="N130" s="112">
        <v>7867.8714285714286</v>
      </c>
      <c r="O130" s="16" t="s">
        <v>14</v>
      </c>
      <c r="P130" s="6"/>
    </row>
    <row r="131" spans="1:16" ht="11.25" customHeight="1" x14ac:dyDescent="0.2">
      <c r="A131" s="132" t="s">
        <v>15</v>
      </c>
      <c r="B131" s="133">
        <v>7288</v>
      </c>
      <c r="C131" s="112">
        <v>7013</v>
      </c>
      <c r="D131" s="112">
        <v>7537</v>
      </c>
      <c r="E131" s="112">
        <v>7149</v>
      </c>
      <c r="F131" s="112">
        <v>6927</v>
      </c>
      <c r="G131" s="112">
        <v>6381</v>
      </c>
      <c r="H131" s="82">
        <v>7241</v>
      </c>
      <c r="I131" s="113">
        <v>7889</v>
      </c>
      <c r="J131" s="112">
        <v>7022</v>
      </c>
      <c r="K131" s="112">
        <v>8473</v>
      </c>
      <c r="L131" s="112">
        <v>8623</v>
      </c>
      <c r="M131" s="112">
        <v>6795</v>
      </c>
      <c r="N131" s="112">
        <v>6563</v>
      </c>
      <c r="O131" s="16" t="s">
        <v>15</v>
      </c>
      <c r="P131" s="6"/>
    </row>
    <row r="132" spans="1:16" ht="12.75" customHeight="1" x14ac:dyDescent="0.2">
      <c r="A132" s="20" t="s">
        <v>93</v>
      </c>
      <c r="B132" s="135">
        <v>2.6397633315633771</v>
      </c>
      <c r="C132" s="135">
        <v>1.5589445654805132</v>
      </c>
      <c r="D132" s="135">
        <v>2.5688166239373906</v>
      </c>
      <c r="E132" s="135">
        <v>3.6409308498033082</v>
      </c>
      <c r="F132" s="135">
        <v>3.5335468249628992</v>
      </c>
      <c r="G132" s="135">
        <v>3.4188920218941781</v>
      </c>
      <c r="H132" s="84">
        <v>3.3035069995670372</v>
      </c>
      <c r="I132" s="136">
        <v>1.9249106078665077</v>
      </c>
      <c r="J132" s="135">
        <v>3.7514377097480658</v>
      </c>
      <c r="K132" s="135">
        <v>1.1301475445937019</v>
      </c>
      <c r="L132" s="135">
        <v>1.5445237627436854</v>
      </c>
      <c r="M132" s="135">
        <v>3.6831613349425698</v>
      </c>
      <c r="N132" s="135">
        <v>2.8921899617375648</v>
      </c>
      <c r="O132" s="20" t="s">
        <v>93</v>
      </c>
      <c r="P132" s="6"/>
    </row>
    <row r="133" spans="1:16" ht="11.25" customHeight="1" x14ac:dyDescent="0.2">
      <c r="A133" s="16" t="s">
        <v>14</v>
      </c>
      <c r="B133" s="135">
        <v>2.4177465904589441</v>
      </c>
      <c r="C133" s="137">
        <v>1.5226662454588531</v>
      </c>
      <c r="D133" s="137">
        <v>2.3378257558197291</v>
      </c>
      <c r="E133" s="137">
        <v>3.2893500244351719</v>
      </c>
      <c r="F133" s="137">
        <v>3.1600438810336424</v>
      </c>
      <c r="G133" s="137">
        <v>3.1592520954223082</v>
      </c>
      <c r="H133" s="85">
        <v>2.6648164929768918</v>
      </c>
      <c r="I133" s="138">
        <v>1.5880983890841052</v>
      </c>
      <c r="J133" s="137">
        <v>3.6310843298260953</v>
      </c>
      <c r="K133" s="137">
        <v>1.0613207547169812</v>
      </c>
      <c r="L133" s="137">
        <v>1.4187693669765382</v>
      </c>
      <c r="M133" s="137">
        <v>3.8282723625833537</v>
      </c>
      <c r="N133" s="137">
        <v>2.3901985450965375</v>
      </c>
      <c r="O133" s="16" t="s">
        <v>14</v>
      </c>
      <c r="P133" s="6"/>
    </row>
    <row r="134" spans="1:16" ht="11.25" customHeight="1" x14ac:dyDescent="0.2">
      <c r="A134" s="16" t="s">
        <v>15</v>
      </c>
      <c r="B134" s="135">
        <v>2.868763468852658</v>
      </c>
      <c r="C134" s="137">
        <v>1.5968327284724513</v>
      </c>
      <c r="D134" s="137">
        <v>2.8086218158066623</v>
      </c>
      <c r="E134" s="137">
        <v>3.9986231426768404</v>
      </c>
      <c r="F134" s="137">
        <v>3.9264078976890286</v>
      </c>
      <c r="G134" s="137">
        <v>3.6940553467714383</v>
      </c>
      <c r="H134" s="85">
        <v>3.9672729413149685</v>
      </c>
      <c r="I134" s="138">
        <v>2.2932574736737035</v>
      </c>
      <c r="J134" s="137">
        <v>3.8740458015267176</v>
      </c>
      <c r="K134" s="137">
        <v>1.1991041986280837</v>
      </c>
      <c r="L134" s="137">
        <v>1.6668820261015633</v>
      </c>
      <c r="M134" s="137">
        <v>3.5318559556786706</v>
      </c>
      <c r="N134" s="137">
        <v>3.4239035977058108</v>
      </c>
      <c r="O134" s="16" t="s">
        <v>15</v>
      </c>
      <c r="P134" s="6"/>
    </row>
    <row r="135" spans="1:16" ht="14.25" customHeight="1" x14ac:dyDescent="0.2">
      <c r="A135" s="40" t="s">
        <v>94</v>
      </c>
      <c r="B135" s="83"/>
      <c r="C135" s="133"/>
      <c r="D135" s="133"/>
      <c r="E135" s="133"/>
      <c r="F135" s="133"/>
      <c r="G135" s="133"/>
      <c r="H135" s="83"/>
      <c r="I135" s="134"/>
      <c r="J135" s="133"/>
      <c r="K135" s="133"/>
      <c r="L135" s="133"/>
      <c r="M135" s="133"/>
      <c r="N135" s="133"/>
      <c r="O135" s="71" t="s">
        <v>94</v>
      </c>
      <c r="P135" s="6"/>
    </row>
    <row r="136" spans="1:16" ht="11.25" customHeight="1" x14ac:dyDescent="0.2">
      <c r="A136" s="139" t="s">
        <v>112</v>
      </c>
      <c r="B136" s="83"/>
      <c r="C136" s="133"/>
      <c r="D136" s="133"/>
      <c r="E136" s="133"/>
      <c r="F136" s="133"/>
      <c r="G136" s="133"/>
      <c r="H136" s="83"/>
      <c r="I136" s="134"/>
      <c r="J136" s="133"/>
      <c r="K136" s="133"/>
      <c r="L136" s="133"/>
      <c r="M136" s="133"/>
      <c r="N136" s="133"/>
      <c r="O136" s="72" t="s">
        <v>112</v>
      </c>
      <c r="P136" s="6"/>
    </row>
    <row r="137" spans="1:16" ht="11.25" customHeight="1" x14ac:dyDescent="0.2">
      <c r="A137" s="140" t="s">
        <v>14</v>
      </c>
      <c r="B137" s="86">
        <v>4.0784875065120625</v>
      </c>
      <c r="C137" s="141">
        <v>4.5992751470393713</v>
      </c>
      <c r="D137" s="141">
        <v>4.2812622649887242</v>
      </c>
      <c r="E137" s="141">
        <v>4.1502604704120793</v>
      </c>
      <c r="F137" s="141">
        <v>4.0044776786449576</v>
      </c>
      <c r="G137" s="141">
        <v>4.8386081210173977</v>
      </c>
      <c r="H137" s="86">
        <v>3.6969327450415541</v>
      </c>
      <c r="I137" s="142">
        <v>4.1553099433174001</v>
      </c>
      <c r="J137" s="141">
        <v>4.1813429950258749</v>
      </c>
      <c r="K137" s="141">
        <v>3.5929770730730723</v>
      </c>
      <c r="L137" s="141">
        <v>3.9548888170267742</v>
      </c>
      <c r="M137" s="141">
        <v>4.0974575564635547</v>
      </c>
      <c r="N137" s="141">
        <v>4.2974241918115146</v>
      </c>
      <c r="O137" s="73" t="s">
        <v>14</v>
      </c>
      <c r="P137" s="6"/>
    </row>
    <row r="138" spans="1:16" ht="11.25" customHeight="1" x14ac:dyDescent="0.2">
      <c r="A138" s="140" t="s">
        <v>15</v>
      </c>
      <c r="B138" s="86">
        <v>5.0961684566000001</v>
      </c>
      <c r="C138" s="141">
        <v>5.6341429491000001</v>
      </c>
      <c r="D138" s="141">
        <v>5.1384280368999997</v>
      </c>
      <c r="E138" s="141">
        <v>4.7684084142999996</v>
      </c>
      <c r="F138" s="141">
        <v>4.7054938707999998</v>
      </c>
      <c r="G138" s="141">
        <v>4.9820754093000001</v>
      </c>
      <c r="H138" s="86">
        <v>4.1919006638000003</v>
      </c>
      <c r="I138" s="142">
        <v>5.1785677336999996</v>
      </c>
      <c r="J138" s="141">
        <v>4.8486101951</v>
      </c>
      <c r="K138" s="141">
        <v>5.5125854018</v>
      </c>
      <c r="L138" s="141">
        <v>5.1490631082</v>
      </c>
      <c r="M138" s="141">
        <v>4.9261237093999997</v>
      </c>
      <c r="N138" s="141">
        <v>5.7384784441000001</v>
      </c>
      <c r="O138" s="73" t="s">
        <v>15</v>
      </c>
      <c r="P138" s="6"/>
    </row>
    <row r="139" spans="1:16" ht="21.75" customHeight="1" x14ac:dyDescent="0.2">
      <c r="A139" s="41" t="s">
        <v>95</v>
      </c>
      <c r="B139" s="83"/>
      <c r="C139" s="133"/>
      <c r="D139" s="133"/>
      <c r="E139" s="133"/>
      <c r="F139" s="133"/>
      <c r="G139" s="133"/>
      <c r="H139" s="83"/>
      <c r="I139" s="134"/>
      <c r="J139" s="133"/>
      <c r="K139" s="133"/>
      <c r="L139" s="133"/>
      <c r="M139" s="133"/>
      <c r="N139" s="133"/>
      <c r="O139" s="41" t="s">
        <v>95</v>
      </c>
      <c r="P139" s="6"/>
    </row>
    <row r="140" spans="1:16" ht="11.25" customHeight="1" x14ac:dyDescent="0.2">
      <c r="A140" s="140" t="s">
        <v>14</v>
      </c>
      <c r="B140" s="87">
        <v>37.322935899385278</v>
      </c>
      <c r="C140" s="143">
        <v>42.281143878462913</v>
      </c>
      <c r="D140" s="143">
        <v>39.91738484398217</v>
      </c>
      <c r="E140" s="143">
        <v>40.229296170042112</v>
      </c>
      <c r="F140" s="143">
        <v>40.288020086083215</v>
      </c>
      <c r="G140" s="143">
        <v>44.566261398176295</v>
      </c>
      <c r="H140" s="87">
        <v>37.267815358434376</v>
      </c>
      <c r="I140" s="144">
        <v>30.311792677127912</v>
      </c>
      <c r="J140" s="143">
        <v>40.114887505983724</v>
      </c>
      <c r="K140" s="143">
        <v>37.752019247293347</v>
      </c>
      <c r="L140" s="143">
        <v>36.295188936501752</v>
      </c>
      <c r="M140" s="143">
        <v>38.682797480941332</v>
      </c>
      <c r="N140" s="143">
        <v>43.47941176470588</v>
      </c>
      <c r="O140" s="73" t="s">
        <v>14</v>
      </c>
      <c r="P140" s="6"/>
    </row>
    <row r="141" spans="1:16" ht="11.25" customHeight="1" x14ac:dyDescent="0.2">
      <c r="A141" s="140" t="s">
        <v>15</v>
      </c>
      <c r="B141" s="87">
        <v>41.855851217201469</v>
      </c>
      <c r="C141" s="143">
        <v>45.723372536027831</v>
      </c>
      <c r="D141" s="143">
        <v>42.345887016848366</v>
      </c>
      <c r="E141" s="143">
        <v>40.786313500077675</v>
      </c>
      <c r="F141" s="143">
        <v>42.733222407099277</v>
      </c>
      <c r="G141" s="143">
        <v>46.44479297365119</v>
      </c>
      <c r="H141" s="87">
        <v>38.470676691729324</v>
      </c>
      <c r="I141" s="144">
        <v>37.081439671602404</v>
      </c>
      <c r="J141" s="143">
        <v>41.140944326990841</v>
      </c>
      <c r="K141" s="143">
        <v>45.71891338940668</v>
      </c>
      <c r="L141" s="143">
        <v>38.648237333847042</v>
      </c>
      <c r="M141" s="143">
        <v>40.880189959294434</v>
      </c>
      <c r="N141" s="143">
        <v>49.645211442786071</v>
      </c>
      <c r="O141" s="73" t="s">
        <v>15</v>
      </c>
      <c r="P141" s="6"/>
    </row>
    <row r="142" spans="1:16" ht="14.25" customHeight="1" x14ac:dyDescent="0.2">
      <c r="A142" s="145" t="s">
        <v>113</v>
      </c>
      <c r="B142" s="146"/>
      <c r="C142" s="133"/>
      <c r="D142" s="133"/>
      <c r="E142" s="133"/>
      <c r="F142" s="133"/>
      <c r="G142" s="133"/>
      <c r="H142" s="83"/>
      <c r="I142" s="134"/>
      <c r="J142" s="133"/>
      <c r="K142" s="133"/>
      <c r="L142" s="133"/>
      <c r="M142" s="133"/>
      <c r="N142" s="133"/>
      <c r="O142" s="74" t="s">
        <v>113</v>
      </c>
      <c r="P142" s="6"/>
    </row>
    <row r="143" spans="1:16" ht="12" customHeight="1" x14ac:dyDescent="0.2">
      <c r="A143" s="147" t="s">
        <v>96</v>
      </c>
      <c r="B143" s="83"/>
      <c r="C143" s="133"/>
      <c r="D143" s="133"/>
      <c r="E143" s="133"/>
      <c r="F143" s="133"/>
      <c r="G143" s="133"/>
      <c r="H143" s="83"/>
      <c r="I143" s="134"/>
      <c r="J143" s="133"/>
      <c r="K143" s="133"/>
      <c r="L143" s="133"/>
      <c r="M143" s="133"/>
      <c r="N143" s="133"/>
      <c r="O143" s="147" t="s">
        <v>96</v>
      </c>
      <c r="P143" s="6"/>
    </row>
    <row r="144" spans="1:16" ht="22.5" customHeight="1" x14ac:dyDescent="0.2">
      <c r="A144" s="148" t="s">
        <v>97</v>
      </c>
      <c r="B144" s="83"/>
      <c r="C144" s="83"/>
      <c r="D144" s="83"/>
      <c r="E144" s="83"/>
      <c r="F144" s="83"/>
      <c r="G144" s="83"/>
      <c r="H144" s="83"/>
      <c r="I144" s="77"/>
      <c r="J144" s="83"/>
      <c r="K144" s="83"/>
      <c r="L144" s="83"/>
      <c r="M144" s="83"/>
      <c r="N144" s="133"/>
      <c r="O144" s="148" t="s">
        <v>97</v>
      </c>
      <c r="P144" s="6"/>
    </row>
    <row r="145" spans="1:16" ht="11.25" customHeight="1" x14ac:dyDescent="0.2">
      <c r="A145" s="149" t="s">
        <v>98</v>
      </c>
      <c r="B145" s="83">
        <v>115237</v>
      </c>
      <c r="C145" s="83">
        <v>9491</v>
      </c>
      <c r="D145" s="83">
        <v>7891</v>
      </c>
      <c r="E145" s="83">
        <v>14157</v>
      </c>
      <c r="F145" s="83">
        <v>8847</v>
      </c>
      <c r="G145" s="83">
        <v>6899</v>
      </c>
      <c r="H145" s="83">
        <v>9283</v>
      </c>
      <c r="I145" s="77">
        <v>10981</v>
      </c>
      <c r="J145" s="83">
        <v>8333</v>
      </c>
      <c r="K145" s="83">
        <v>12797</v>
      </c>
      <c r="L145" s="83">
        <v>10542</v>
      </c>
      <c r="M145" s="83">
        <v>10849</v>
      </c>
      <c r="N145" s="133">
        <v>5167</v>
      </c>
      <c r="O145" s="149" t="s">
        <v>98</v>
      </c>
      <c r="P145" s="6"/>
    </row>
    <row r="146" spans="1:16" ht="11.25" customHeight="1" x14ac:dyDescent="0.2">
      <c r="A146" s="149" t="s">
        <v>99</v>
      </c>
      <c r="B146" s="83">
        <v>172271</v>
      </c>
      <c r="C146" s="83">
        <v>14161</v>
      </c>
      <c r="D146" s="83">
        <v>11830</v>
      </c>
      <c r="E146" s="83">
        <v>21573</v>
      </c>
      <c r="F146" s="83">
        <v>13467</v>
      </c>
      <c r="G146" s="83">
        <v>10782</v>
      </c>
      <c r="H146" s="83">
        <v>13995</v>
      </c>
      <c r="I146" s="77">
        <v>16452</v>
      </c>
      <c r="J146" s="83">
        <v>12629</v>
      </c>
      <c r="K146" s="83">
        <v>18588</v>
      </c>
      <c r="L146" s="83">
        <v>14660</v>
      </c>
      <c r="M146" s="83">
        <v>16366</v>
      </c>
      <c r="N146" s="133">
        <v>7768</v>
      </c>
      <c r="O146" s="149" t="s">
        <v>99</v>
      </c>
      <c r="P146" s="6"/>
    </row>
    <row r="147" spans="1:16" ht="11.25" customHeight="1" x14ac:dyDescent="0.2">
      <c r="A147" s="149" t="s">
        <v>100</v>
      </c>
      <c r="B147" s="83">
        <v>12605</v>
      </c>
      <c r="C147" s="83">
        <v>12337</v>
      </c>
      <c r="D147" s="83">
        <v>12448</v>
      </c>
      <c r="E147" s="83">
        <v>12712</v>
      </c>
      <c r="F147" s="83">
        <v>12423</v>
      </c>
      <c r="G147" s="83">
        <v>12294</v>
      </c>
      <c r="H147" s="83">
        <v>12521</v>
      </c>
      <c r="I147" s="77">
        <v>12919</v>
      </c>
      <c r="J147" s="83">
        <v>12360</v>
      </c>
      <c r="K147" s="83">
        <v>12812</v>
      </c>
      <c r="L147" s="83">
        <v>13034</v>
      </c>
      <c r="M147" s="83">
        <v>12492</v>
      </c>
      <c r="N147" s="133">
        <v>12489</v>
      </c>
      <c r="O147" s="149" t="s">
        <v>100</v>
      </c>
      <c r="P147" s="6"/>
    </row>
    <row r="148" spans="1:16" ht="11.25" customHeight="1" x14ac:dyDescent="0.2">
      <c r="A148" s="149" t="s">
        <v>98</v>
      </c>
      <c r="B148" s="83">
        <v>13880</v>
      </c>
      <c r="C148" s="83">
        <v>13476</v>
      </c>
      <c r="D148" s="83">
        <v>13698</v>
      </c>
      <c r="E148" s="83">
        <v>14207</v>
      </c>
      <c r="F148" s="83">
        <v>13616</v>
      </c>
      <c r="G148" s="83">
        <v>13516</v>
      </c>
      <c r="H148" s="83">
        <v>13825</v>
      </c>
      <c r="I148" s="77">
        <v>14218</v>
      </c>
      <c r="J148" s="83">
        <v>13539</v>
      </c>
      <c r="K148" s="83">
        <v>13993</v>
      </c>
      <c r="L148" s="83">
        <v>14245</v>
      </c>
      <c r="M148" s="83">
        <v>13925</v>
      </c>
      <c r="N148" s="133">
        <v>13732</v>
      </c>
      <c r="O148" s="149" t="s">
        <v>98</v>
      </c>
      <c r="P148" s="6"/>
    </row>
    <row r="149" spans="1:16" ht="11.25" customHeight="1" x14ac:dyDescent="0.2">
      <c r="A149" s="149" t="s">
        <v>99</v>
      </c>
      <c r="B149" s="83">
        <v>11408</v>
      </c>
      <c r="C149" s="83">
        <v>11246</v>
      </c>
      <c r="D149" s="83">
        <v>11266</v>
      </c>
      <c r="E149" s="83">
        <v>11335</v>
      </c>
      <c r="F149" s="83">
        <v>11319</v>
      </c>
      <c r="G149" s="83">
        <v>11153</v>
      </c>
      <c r="H149" s="83">
        <v>11319</v>
      </c>
      <c r="I149" s="77">
        <v>11726</v>
      </c>
      <c r="J149" s="83">
        <v>11262</v>
      </c>
      <c r="K149" s="83">
        <v>11706</v>
      </c>
      <c r="L149" s="83">
        <v>11854</v>
      </c>
      <c r="M149" s="83">
        <v>11115</v>
      </c>
      <c r="N149" s="133">
        <v>11292</v>
      </c>
      <c r="O149" s="149" t="s">
        <v>99</v>
      </c>
      <c r="P149" s="6"/>
    </row>
    <row r="150" spans="1:16" ht="11.25" customHeight="1" x14ac:dyDescent="0.2">
      <c r="A150" s="147" t="s">
        <v>101</v>
      </c>
      <c r="B150" s="83"/>
      <c r="C150" s="83"/>
      <c r="D150" s="83"/>
      <c r="E150" s="83"/>
      <c r="F150" s="83"/>
      <c r="G150" s="83"/>
      <c r="H150" s="83"/>
      <c r="I150" s="77"/>
      <c r="J150" s="83"/>
      <c r="K150" s="83"/>
      <c r="L150" s="83"/>
      <c r="M150" s="83"/>
      <c r="N150" s="133"/>
      <c r="O150" s="147" t="s">
        <v>101</v>
      </c>
      <c r="P150" s="6"/>
    </row>
    <row r="151" spans="1:16" ht="11.25" customHeight="1" x14ac:dyDescent="0.2">
      <c r="A151" s="149" t="s">
        <v>102</v>
      </c>
      <c r="B151" s="83"/>
      <c r="C151" s="83"/>
      <c r="D151" s="83"/>
      <c r="E151" s="83"/>
      <c r="F151" s="83"/>
      <c r="G151" s="83"/>
      <c r="H151" s="83"/>
      <c r="I151" s="77"/>
      <c r="J151" s="83"/>
      <c r="K151" s="83"/>
      <c r="L151" s="83"/>
      <c r="M151" s="83"/>
      <c r="N151" s="133"/>
      <c r="O151" s="149" t="s">
        <v>102</v>
      </c>
      <c r="P151" s="6"/>
    </row>
    <row r="152" spans="1:16" ht="11.25" customHeight="1" x14ac:dyDescent="0.2">
      <c r="A152" s="149" t="s">
        <v>98</v>
      </c>
      <c r="B152" s="83">
        <v>675</v>
      </c>
      <c r="C152" s="83">
        <v>58</v>
      </c>
      <c r="D152" s="83">
        <v>43</v>
      </c>
      <c r="E152" s="83">
        <v>83</v>
      </c>
      <c r="F152" s="83">
        <v>52</v>
      </c>
      <c r="G152" s="83">
        <v>33</v>
      </c>
      <c r="H152" s="83">
        <v>59</v>
      </c>
      <c r="I152" s="77">
        <v>65</v>
      </c>
      <c r="J152" s="83">
        <v>36</v>
      </c>
      <c r="K152" s="83">
        <v>101</v>
      </c>
      <c r="L152" s="83">
        <v>61</v>
      </c>
      <c r="M152" s="83">
        <v>57</v>
      </c>
      <c r="N152" s="133">
        <v>27</v>
      </c>
      <c r="O152" s="149" t="s">
        <v>98</v>
      </c>
      <c r="P152" s="6"/>
    </row>
    <row r="153" spans="1:16" ht="11.25" customHeight="1" x14ac:dyDescent="0.2">
      <c r="A153" s="149" t="s">
        <v>99</v>
      </c>
      <c r="B153" s="83">
        <v>2677</v>
      </c>
      <c r="C153" s="83">
        <v>179</v>
      </c>
      <c r="D153" s="83">
        <v>219</v>
      </c>
      <c r="E153" s="83">
        <v>377</v>
      </c>
      <c r="F153" s="83">
        <v>172</v>
      </c>
      <c r="G153" s="83">
        <v>133</v>
      </c>
      <c r="H153" s="83">
        <v>247</v>
      </c>
      <c r="I153" s="77">
        <v>206</v>
      </c>
      <c r="J153" s="83">
        <v>194</v>
      </c>
      <c r="K153" s="83">
        <v>328</v>
      </c>
      <c r="L153" s="83">
        <v>273</v>
      </c>
      <c r="M153" s="83">
        <v>243</v>
      </c>
      <c r="N153" s="133">
        <v>106</v>
      </c>
      <c r="O153" s="149" t="s">
        <v>99</v>
      </c>
      <c r="P153" s="6"/>
    </row>
    <row r="154" spans="1:16" ht="11.25" customHeight="1" x14ac:dyDescent="0.2">
      <c r="A154" s="149" t="s">
        <v>100</v>
      </c>
      <c r="B154" s="83"/>
      <c r="C154" s="83"/>
      <c r="D154" s="83"/>
      <c r="E154" s="83"/>
      <c r="F154" s="83"/>
      <c r="G154" s="83"/>
      <c r="H154" s="83"/>
      <c r="I154" s="77"/>
      <c r="J154" s="83"/>
      <c r="K154" s="83"/>
      <c r="L154" s="83"/>
      <c r="M154" s="83"/>
      <c r="N154" s="133"/>
      <c r="O154" s="149" t="s">
        <v>100</v>
      </c>
      <c r="P154" s="6"/>
    </row>
    <row r="155" spans="1:16" ht="11.25" customHeight="1" x14ac:dyDescent="0.2">
      <c r="A155" s="149" t="s">
        <v>98</v>
      </c>
      <c r="B155" s="83">
        <v>7322</v>
      </c>
      <c r="C155" s="83">
        <v>7335</v>
      </c>
      <c r="D155" s="83">
        <v>7579</v>
      </c>
      <c r="E155" s="83">
        <v>7312</v>
      </c>
      <c r="F155" s="83">
        <v>7031</v>
      </c>
      <c r="G155" s="83">
        <v>6736</v>
      </c>
      <c r="H155" s="83">
        <v>7336</v>
      </c>
      <c r="I155" s="77">
        <v>7251</v>
      </c>
      <c r="J155" s="83">
        <v>7226</v>
      </c>
      <c r="K155" s="83">
        <v>7452</v>
      </c>
      <c r="L155" s="83">
        <v>7736</v>
      </c>
      <c r="M155" s="83">
        <v>7187</v>
      </c>
      <c r="N155" s="133">
        <v>7325</v>
      </c>
      <c r="O155" s="149" t="s">
        <v>98</v>
      </c>
      <c r="P155" s="6"/>
    </row>
    <row r="156" spans="1:16" ht="11.25" customHeight="1" x14ac:dyDescent="0.2">
      <c r="A156" s="149" t="s">
        <v>99</v>
      </c>
      <c r="B156" s="83">
        <v>8091</v>
      </c>
      <c r="C156" s="83">
        <v>7870</v>
      </c>
      <c r="D156" s="83">
        <v>8091</v>
      </c>
      <c r="E156" s="83">
        <v>8335</v>
      </c>
      <c r="F156" s="83">
        <v>7710</v>
      </c>
      <c r="G156" s="83">
        <v>7903</v>
      </c>
      <c r="H156" s="83">
        <v>8055</v>
      </c>
      <c r="I156" s="77">
        <v>8266</v>
      </c>
      <c r="J156" s="83">
        <v>7778</v>
      </c>
      <c r="K156" s="83">
        <v>8076</v>
      </c>
      <c r="L156" s="83">
        <v>8300</v>
      </c>
      <c r="M156" s="83">
        <v>8154</v>
      </c>
      <c r="N156" s="133">
        <v>8143</v>
      </c>
      <c r="O156" s="149" t="s">
        <v>99</v>
      </c>
      <c r="P156" s="6"/>
    </row>
    <row r="157" spans="1:16" ht="6" customHeight="1" x14ac:dyDescent="0.2">
      <c r="P157" s="6"/>
    </row>
    <row r="158" spans="1:16" s="31" customFormat="1" ht="12" customHeight="1" x14ac:dyDescent="0.2">
      <c r="A158" s="42" t="s">
        <v>103</v>
      </c>
      <c r="P158" s="75"/>
    </row>
    <row r="159" spans="1:16" s="43" customFormat="1" ht="12" customHeight="1" x14ac:dyDescent="0.2">
      <c r="A159" s="42" t="s">
        <v>104</v>
      </c>
      <c r="P159" s="70"/>
    </row>
    <row r="160" spans="1:16" s="43" customFormat="1" ht="12" customHeight="1" x14ac:dyDescent="0.2">
      <c r="A160" s="42" t="s">
        <v>105</v>
      </c>
      <c r="P160" s="70"/>
    </row>
    <row r="161" spans="1:16" s="43" customFormat="1" ht="12" customHeight="1" x14ac:dyDescent="0.2">
      <c r="A161" s="42" t="s">
        <v>106</v>
      </c>
      <c r="P161" s="70"/>
    </row>
    <row r="162" spans="1:16" s="43" customFormat="1" ht="12" customHeight="1" x14ac:dyDescent="0.2">
      <c r="A162" s="42" t="s">
        <v>107</v>
      </c>
      <c r="P162" s="70"/>
    </row>
    <row r="163" spans="1:16" s="42" customFormat="1" ht="2.25" customHeight="1" x14ac:dyDescent="0.25">
      <c r="P163" s="76"/>
    </row>
    <row r="164" spans="1:16" ht="11.25" customHeight="1" x14ac:dyDescent="0.2">
      <c r="A164" s="44" t="s">
        <v>108</v>
      </c>
      <c r="P164" s="6"/>
    </row>
    <row r="165" spans="1:16" ht="11.25" customHeight="1" x14ac:dyDescent="0.2">
      <c r="A165" s="45" t="s">
        <v>109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P165" s="6"/>
    </row>
  </sheetData>
  <mergeCells count="5">
    <mergeCell ref="A3:A4"/>
    <mergeCell ref="B3:B4"/>
    <mergeCell ref="O3:O4"/>
    <mergeCell ref="C3:H3"/>
    <mergeCell ref="I3:N3"/>
  </mergeCells>
  <pageMargins left="0.78740157480314965" right="0.78740157480314965" top="0.78740157480314965" bottom="0.98425196850393704" header="0.51181102362204722" footer="0.51181102362204722"/>
  <pageSetup paperSize="9" scale="98" pageOrder="overThenDown" orientation="portrait" r:id="rId1"/>
  <rowBreaks count="2" manualBreakCount="2">
    <brk id="63" max="14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3302291902</vt:lpstr>
      <vt:lpstr>'3302291902'!Názvy_tisku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Ondřej Junášek</cp:lastModifiedBy>
  <cp:lastPrinted>2019-10-23T09:19:29Z</cp:lastPrinted>
  <dcterms:created xsi:type="dcterms:W3CDTF">2019-07-29T10:27:45Z</dcterms:created>
  <dcterms:modified xsi:type="dcterms:W3CDTF">2019-10-23T09:19:31Z</dcterms:modified>
</cp:coreProperties>
</file>