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7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</calcChain>
</file>

<file path=xl/sharedStrings.xml><?xml version="1.0" encoding="utf-8"?>
<sst xmlns="http://schemas.openxmlformats.org/spreadsheetml/2006/main" count="36" uniqueCount="28">
  <si>
    <r>
      <t xml:space="preserve">Tab. 71: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podle druhu navštěvovaných škol a formy vzdělávání </t>
    </r>
    <r>
      <rPr>
        <sz val="10"/>
        <color theme="1"/>
        <rFont val="Arial"/>
        <family val="2"/>
        <charset val="238"/>
      </rPr>
      <t xml:space="preserve"> ve školním roce 2018/19</t>
    </r>
  </si>
  <si>
    <t>Území</t>
  </si>
  <si>
    <t>Celkem</t>
  </si>
  <si>
    <t>denní</t>
  </si>
  <si>
    <t>ostatní</t>
  </si>
  <si>
    <t>na běžných školách</t>
  </si>
  <si>
    <t>na školách určených pro žáky se SVP</t>
  </si>
  <si>
    <t>počet</t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</si>
  <si>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</si>
  <si>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</si>
  <si>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</si>
  <si>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</si>
  <si>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</si>
  <si>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</si>
  <si>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</si>
  <si>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</si>
  <si>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</si>
  <si>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</si>
  <si>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</si>
  <si>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</si>
  <si>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</si>
  <si>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</si>
  <si>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</si>
  <si>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</si>
  <si>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</si>
  <si>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t>SVP - speciální vzdělávací potřeby</t>
  </si>
  <si>
    <t>Podle formy vzdělávání</t>
  </si>
  <si>
    <t>Podle typu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</si>
</sst>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#,##0;[Red]#,##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7" fillId="0" borderId="0"/>
    <xf numFmtId="0" fontId="7" fillId="0" borderId="0" applyBorder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2" applyAlignment="1" applyProtection="1"/>
    <xf numFmtId="0" fontId="5" fillId="0" borderId="0" xfId="0" applyFont="1"/>
    <xf numFmtId="3" fontId="8" fillId="2" borderId="19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0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21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2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23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left" vertical="center" wrapText="1"/>
    </xf>
    <xf numFmtId="164" fontId="12" fillId="0" borderId="24" xfId="3" applyNumberFormat="1" applyFont="1" applyFill="1" applyBorder="1" applyAlignment="1" applyProtection="1">
      <alignment vertical="center"/>
      <protection locked="0"/>
    </xf>
    <xf numFmtId="9" fontId="13" fillId="0" borderId="7" xfId="1" applyFont="1" applyFill="1" applyBorder="1" applyAlignment="1" applyProtection="1">
      <alignment horizontal="right" vertical="center"/>
      <protection locked="0"/>
    </xf>
    <xf numFmtId="165" fontId="13" fillId="0" borderId="25" xfId="1" applyNumberFormat="1" applyFont="1" applyFill="1" applyBorder="1" applyAlignment="1" applyProtection="1">
      <alignment vertical="center"/>
      <protection locked="0"/>
    </xf>
    <xf numFmtId="166" fontId="12" fillId="0" borderId="26" xfId="3" applyNumberFormat="1" applyFont="1" applyFill="1" applyBorder="1" applyAlignment="1" applyProtection="1">
      <alignment vertical="center"/>
      <protection locked="0"/>
    </xf>
    <xf numFmtId="165" fontId="13" fillId="0" borderId="7" xfId="1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left" vertical="center" wrapText="1" indent="1"/>
    </xf>
    <xf numFmtId="164" fontId="8" fillId="0" borderId="24" xfId="3" applyNumberFormat="1" applyFont="1" applyFill="1" applyBorder="1" applyAlignment="1" applyProtection="1">
      <alignment horizontal="right" vertical="center"/>
      <protection locked="0"/>
    </xf>
    <xf numFmtId="9" fontId="9" fillId="0" borderId="7" xfId="1" applyFont="1" applyFill="1" applyBorder="1" applyAlignment="1" applyProtection="1">
      <alignment horizontal="right" vertical="center"/>
      <protection locked="0"/>
    </xf>
    <xf numFmtId="164" fontId="8" fillId="0" borderId="24" xfId="3" applyNumberFormat="1" applyFont="1" applyFill="1" applyBorder="1" applyAlignment="1" applyProtection="1">
      <alignment vertical="center"/>
      <protection locked="0"/>
    </xf>
    <xf numFmtId="165" fontId="9" fillId="0" borderId="25" xfId="1" applyNumberFormat="1" applyFont="1" applyFill="1" applyBorder="1" applyAlignment="1" applyProtection="1">
      <alignment vertical="center"/>
      <protection locked="0"/>
    </xf>
    <xf numFmtId="166" fontId="8" fillId="0" borderId="26" xfId="3" applyNumberFormat="1" applyFont="1" applyFill="1" applyBorder="1" applyAlignment="1" applyProtection="1">
      <alignment vertical="center"/>
      <protection locked="0"/>
    </xf>
    <xf numFmtId="165" fontId="9" fillId="0" borderId="7" xfId="1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left" vertical="center" wrapText="1" indent="1"/>
    </xf>
    <xf numFmtId="164" fontId="8" fillId="0" borderId="28" xfId="3" applyNumberFormat="1" applyFont="1" applyFill="1" applyBorder="1" applyAlignment="1" applyProtection="1">
      <alignment horizontal="right" vertical="center"/>
      <protection locked="0"/>
    </xf>
    <xf numFmtId="9" fontId="9" fillId="0" borderId="29" xfId="1" applyFont="1" applyFill="1" applyBorder="1" applyAlignment="1" applyProtection="1">
      <alignment horizontal="right" vertical="center"/>
      <protection locked="0"/>
    </xf>
    <xf numFmtId="164" fontId="8" fillId="0" borderId="28" xfId="3" applyNumberFormat="1" applyFont="1" applyFill="1" applyBorder="1" applyAlignment="1" applyProtection="1">
      <alignment vertical="center"/>
      <protection locked="0"/>
    </xf>
    <xf numFmtId="165" fontId="9" fillId="0" borderId="30" xfId="1" applyNumberFormat="1" applyFont="1" applyFill="1" applyBorder="1" applyAlignment="1" applyProtection="1">
      <alignment vertical="center"/>
      <protection locked="0"/>
    </xf>
    <xf numFmtId="166" fontId="8" fillId="0" borderId="31" xfId="3" applyNumberFormat="1" applyFont="1" applyFill="1" applyBorder="1" applyAlignment="1" applyProtection="1">
      <alignment vertical="center"/>
      <protection locked="0"/>
    </xf>
    <xf numFmtId="165" fontId="9" fillId="0" borderId="29" xfId="1" applyNumberFormat="1" applyFont="1" applyFill="1" applyBorder="1" applyAlignment="1" applyProtection="1">
      <alignment vertical="center"/>
      <protection locked="0"/>
    </xf>
    <xf numFmtId="0" fontId="9" fillId="0" borderId="0" xfId="4" applyFont="1" applyBorder="1" applyProtection="1">
      <protection locked="0"/>
    </xf>
    <xf numFmtId="0" fontId="9" fillId="0" borderId="0" xfId="4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8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4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5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1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/>
  </sheetViews>
  <sheetFormatPr defaultRowHeight="15" x14ac:dyDescent="0.25"/>
  <cols>
    <col min="1" max="1" width="17.5703125" customWidth="1"/>
    <col min="2" max="11" width="7.140625" customWidth="1"/>
  </cols>
  <sheetData>
    <row r="1" spans="1:11" s="3" customFormat="1" ht="1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7.25" customHeight="1" x14ac:dyDescent="0.25">
      <c r="A3" s="33" t="s">
        <v>1</v>
      </c>
      <c r="B3" s="36" t="s">
        <v>2</v>
      </c>
      <c r="C3" s="37"/>
      <c r="D3" s="36" t="s">
        <v>26</v>
      </c>
      <c r="E3" s="42"/>
      <c r="F3" s="42"/>
      <c r="G3" s="37"/>
      <c r="H3" s="36" t="s">
        <v>27</v>
      </c>
      <c r="I3" s="42"/>
      <c r="J3" s="42"/>
      <c r="K3" s="37"/>
    </row>
    <row r="4" spans="1:11" ht="17.25" customHeight="1" x14ac:dyDescent="0.25">
      <c r="A4" s="34"/>
      <c r="B4" s="38"/>
      <c r="C4" s="39"/>
      <c r="D4" s="43" t="s">
        <v>3</v>
      </c>
      <c r="E4" s="44"/>
      <c r="F4" s="47" t="s">
        <v>4</v>
      </c>
      <c r="G4" s="48"/>
      <c r="H4" s="50" t="s">
        <v>5</v>
      </c>
      <c r="I4" s="44"/>
      <c r="J4" s="47" t="s">
        <v>6</v>
      </c>
      <c r="K4" s="48"/>
    </row>
    <row r="5" spans="1:11" ht="17.25" customHeight="1" x14ac:dyDescent="0.25">
      <c r="A5" s="34"/>
      <c r="B5" s="40"/>
      <c r="C5" s="41"/>
      <c r="D5" s="45"/>
      <c r="E5" s="46"/>
      <c r="F5" s="46"/>
      <c r="G5" s="49"/>
      <c r="H5" s="51"/>
      <c r="I5" s="46"/>
      <c r="J5" s="46"/>
      <c r="K5" s="49"/>
    </row>
    <row r="6" spans="1:11" ht="17.25" customHeight="1" thickBot="1" x14ac:dyDescent="0.3">
      <c r="A6" s="35"/>
      <c r="B6" s="6" t="s">
        <v>7</v>
      </c>
      <c r="C6" s="7" t="s">
        <v>8</v>
      </c>
      <c r="D6" s="8" t="s">
        <v>7</v>
      </c>
      <c r="E6" s="9" t="s">
        <v>8</v>
      </c>
      <c r="F6" s="10" t="s">
        <v>7</v>
      </c>
      <c r="G6" s="7" t="s">
        <v>8</v>
      </c>
      <c r="H6" s="8" t="s">
        <v>7</v>
      </c>
      <c r="I6" s="9" t="s">
        <v>8</v>
      </c>
      <c r="J6" s="10" t="s">
        <v>7</v>
      </c>
      <c r="K6" s="7" t="s">
        <v>8</v>
      </c>
    </row>
    <row r="7" spans="1:11" ht="17.25" customHeight="1" x14ac:dyDescent="0.25">
      <c r="A7" s="11" t="s">
        <v>9</v>
      </c>
      <c r="B7" s="12">
        <v>420814</v>
      </c>
      <c r="C7" s="13">
        <v>1</v>
      </c>
      <c r="D7" s="12">
        <v>403957</v>
      </c>
      <c r="E7" s="14">
        <f>D7/B7</f>
        <v>0.95994192208434126</v>
      </c>
      <c r="F7" s="15">
        <v>16857</v>
      </c>
      <c r="G7" s="16">
        <f>F7/B7</f>
        <v>4.0058077915658699E-2</v>
      </c>
      <c r="H7" s="12">
        <v>415280</v>
      </c>
      <c r="I7" s="14">
        <v>0.98684929683898348</v>
      </c>
      <c r="J7" s="15">
        <v>5534</v>
      </c>
      <c r="K7" s="16">
        <v>1.3150703161016505E-2</v>
      </c>
    </row>
    <row r="8" spans="1:11" ht="17.25" customHeight="1" x14ac:dyDescent="0.25">
      <c r="A8" s="17" t="s">
        <v>10</v>
      </c>
      <c r="B8" s="18">
        <v>65022</v>
      </c>
      <c r="C8" s="19">
        <v>1</v>
      </c>
      <c r="D8" s="20">
        <v>60643</v>
      </c>
      <c r="E8" s="21">
        <f t="shared" ref="E8:E21" si="0">D8/B8</f>
        <v>0.93265356340930761</v>
      </c>
      <c r="F8" s="22">
        <v>4379</v>
      </c>
      <c r="G8" s="23">
        <f t="shared" ref="G8:G21" si="1">F8/B8</f>
        <v>6.734643659069238E-2</v>
      </c>
      <c r="H8" s="20">
        <v>63838</v>
      </c>
      <c r="I8" s="21">
        <v>0.98179077850573648</v>
      </c>
      <c r="J8" s="22">
        <v>1184</v>
      </c>
      <c r="K8" s="23">
        <v>1.8209221494263478E-2</v>
      </c>
    </row>
    <row r="9" spans="1:11" ht="17.25" customHeight="1" x14ac:dyDescent="0.25">
      <c r="A9" s="17" t="s">
        <v>11</v>
      </c>
      <c r="B9" s="18">
        <v>39506</v>
      </c>
      <c r="C9" s="19">
        <v>1</v>
      </c>
      <c r="D9" s="20">
        <v>37477</v>
      </c>
      <c r="E9" s="21">
        <f t="shared" si="0"/>
        <v>0.94864071280311857</v>
      </c>
      <c r="F9" s="22">
        <v>2029</v>
      </c>
      <c r="G9" s="23">
        <f t="shared" si="1"/>
        <v>5.1359287196881487E-2</v>
      </c>
      <c r="H9" s="20">
        <v>39089</v>
      </c>
      <c r="I9" s="21">
        <v>0.98944464132030574</v>
      </c>
      <c r="J9" s="22">
        <v>417</v>
      </c>
      <c r="K9" s="23">
        <v>1.0555358679694224E-2</v>
      </c>
    </row>
    <row r="10" spans="1:11" ht="17.25" customHeight="1" x14ac:dyDescent="0.25">
      <c r="A10" s="17" t="s">
        <v>12</v>
      </c>
      <c r="B10" s="18">
        <v>26633</v>
      </c>
      <c r="C10" s="19">
        <v>1</v>
      </c>
      <c r="D10" s="20">
        <v>25939</v>
      </c>
      <c r="E10" s="21">
        <f t="shared" si="0"/>
        <v>0.97394210190365338</v>
      </c>
      <c r="F10" s="22">
        <v>694</v>
      </c>
      <c r="G10" s="23">
        <f t="shared" si="1"/>
        <v>2.6057898096346638E-2</v>
      </c>
      <c r="H10" s="20">
        <v>26522</v>
      </c>
      <c r="I10" s="21">
        <v>0.99583223820072841</v>
      </c>
      <c r="J10" s="22">
        <v>111</v>
      </c>
      <c r="K10" s="23">
        <v>4.1677617992715802E-3</v>
      </c>
    </row>
    <row r="11" spans="1:11" ht="17.25" customHeight="1" x14ac:dyDescent="0.25">
      <c r="A11" s="17" t="s">
        <v>13</v>
      </c>
      <c r="B11" s="18">
        <v>21990</v>
      </c>
      <c r="C11" s="19">
        <v>1</v>
      </c>
      <c r="D11" s="20">
        <v>21180</v>
      </c>
      <c r="E11" s="21">
        <f t="shared" si="0"/>
        <v>0.96316507503410642</v>
      </c>
      <c r="F11" s="22">
        <v>810</v>
      </c>
      <c r="G11" s="23">
        <f t="shared" si="1"/>
        <v>3.6834924965893585E-2</v>
      </c>
      <c r="H11" s="20">
        <v>21857</v>
      </c>
      <c r="I11" s="21">
        <v>0.99395179627103225</v>
      </c>
      <c r="J11" s="22">
        <v>133</v>
      </c>
      <c r="K11" s="23">
        <v>6.0482037289677128E-3</v>
      </c>
    </row>
    <row r="12" spans="1:11" ht="17.25" customHeight="1" x14ac:dyDescent="0.25">
      <c r="A12" s="17" t="s">
        <v>14</v>
      </c>
      <c r="B12" s="18">
        <v>10541</v>
      </c>
      <c r="C12" s="19">
        <v>1</v>
      </c>
      <c r="D12" s="20">
        <v>10271</v>
      </c>
      <c r="E12" s="21">
        <f t="shared" si="0"/>
        <v>0.97438573190399391</v>
      </c>
      <c r="F12" s="22">
        <v>270</v>
      </c>
      <c r="G12" s="23">
        <f t="shared" si="1"/>
        <v>2.561426809600607E-2</v>
      </c>
      <c r="H12" s="20">
        <v>10403</v>
      </c>
      <c r="I12" s="21">
        <v>0.98690826297315248</v>
      </c>
      <c r="J12" s="22">
        <v>138</v>
      </c>
      <c r="K12" s="23">
        <v>1.3091737026847548E-2</v>
      </c>
    </row>
    <row r="13" spans="1:11" ht="17.25" customHeight="1" x14ac:dyDescent="0.25">
      <c r="A13" s="17" t="s">
        <v>15</v>
      </c>
      <c r="B13" s="18">
        <v>32151</v>
      </c>
      <c r="C13" s="19">
        <v>1</v>
      </c>
      <c r="D13" s="20">
        <v>30853</v>
      </c>
      <c r="E13" s="21">
        <f t="shared" si="0"/>
        <v>0.95962800534975579</v>
      </c>
      <c r="F13" s="22">
        <v>1298</v>
      </c>
      <c r="G13" s="23">
        <f t="shared" si="1"/>
        <v>4.0371994650244158E-2</v>
      </c>
      <c r="H13" s="20">
        <v>31801</v>
      </c>
      <c r="I13" s="21">
        <v>0.98911386893098197</v>
      </c>
      <c r="J13" s="22">
        <v>350</v>
      </c>
      <c r="K13" s="23">
        <v>1.0886131069018071E-2</v>
      </c>
    </row>
    <row r="14" spans="1:11" ht="17.25" customHeight="1" x14ac:dyDescent="0.25">
      <c r="A14" s="17" t="s">
        <v>16</v>
      </c>
      <c r="B14" s="18">
        <v>15583</v>
      </c>
      <c r="C14" s="19">
        <v>1</v>
      </c>
      <c r="D14" s="20">
        <v>15195</v>
      </c>
      <c r="E14" s="21">
        <f t="shared" si="0"/>
        <v>0.97510107168067761</v>
      </c>
      <c r="F14" s="22">
        <v>388</v>
      </c>
      <c r="G14" s="23">
        <f t="shared" si="1"/>
        <v>2.489892831932234E-2</v>
      </c>
      <c r="H14" s="20">
        <v>15297</v>
      </c>
      <c r="I14" s="21">
        <v>0.98164666623885</v>
      </c>
      <c r="J14" s="22">
        <v>286</v>
      </c>
      <c r="K14" s="23">
        <v>1.8353333761149972E-2</v>
      </c>
    </row>
    <row r="15" spans="1:11" ht="17.25" customHeight="1" x14ac:dyDescent="0.25">
      <c r="A15" s="17" t="s">
        <v>17</v>
      </c>
      <c r="B15" s="18">
        <v>22522</v>
      </c>
      <c r="C15" s="19">
        <v>1</v>
      </c>
      <c r="D15" s="20">
        <v>22069</v>
      </c>
      <c r="E15" s="21">
        <f t="shared" si="0"/>
        <v>0.97988633336293407</v>
      </c>
      <c r="F15" s="22">
        <v>453</v>
      </c>
      <c r="G15" s="23">
        <f t="shared" si="1"/>
        <v>2.0113666637065979E-2</v>
      </c>
      <c r="H15" s="20">
        <v>22229</v>
      </c>
      <c r="I15" s="21">
        <v>0.98699049817955775</v>
      </c>
      <c r="J15" s="22">
        <v>293</v>
      </c>
      <c r="K15" s="23">
        <v>1.3009501820442235E-2</v>
      </c>
    </row>
    <row r="16" spans="1:11" ht="17.25" customHeight="1" x14ac:dyDescent="0.25">
      <c r="A16" s="17" t="s">
        <v>18</v>
      </c>
      <c r="B16" s="18">
        <v>21870</v>
      </c>
      <c r="C16" s="19">
        <v>1</v>
      </c>
      <c r="D16" s="20">
        <v>20942</v>
      </c>
      <c r="E16" s="21">
        <f t="shared" si="0"/>
        <v>0.95756744398719706</v>
      </c>
      <c r="F16" s="22">
        <v>928</v>
      </c>
      <c r="G16" s="23">
        <f t="shared" si="1"/>
        <v>4.2432556012802929E-2</v>
      </c>
      <c r="H16" s="20">
        <v>21772</v>
      </c>
      <c r="I16" s="21">
        <v>0.99551897576588932</v>
      </c>
      <c r="J16" s="22">
        <v>98</v>
      </c>
      <c r="K16" s="23">
        <v>4.4810242341106537E-3</v>
      </c>
    </row>
    <row r="17" spans="1:12" ht="17.25" customHeight="1" x14ac:dyDescent="0.25">
      <c r="A17" s="17" t="s">
        <v>19</v>
      </c>
      <c r="B17" s="18">
        <v>21331</v>
      </c>
      <c r="C17" s="19">
        <v>1</v>
      </c>
      <c r="D17" s="20">
        <v>19796</v>
      </c>
      <c r="E17" s="21">
        <f t="shared" si="0"/>
        <v>0.92803900426609165</v>
      </c>
      <c r="F17" s="22">
        <v>1535</v>
      </c>
      <c r="G17" s="23">
        <f t="shared" si="1"/>
        <v>7.1960995733908392E-2</v>
      </c>
      <c r="H17" s="20">
        <v>21183</v>
      </c>
      <c r="I17" s="21">
        <v>0.99306174112793588</v>
      </c>
      <c r="J17" s="22">
        <v>148</v>
      </c>
      <c r="K17" s="23">
        <v>6.9382588720641319E-3</v>
      </c>
    </row>
    <row r="18" spans="1:12" ht="17.25" customHeight="1" x14ac:dyDescent="0.25">
      <c r="A18" s="17" t="s">
        <v>20</v>
      </c>
      <c r="B18" s="18">
        <v>45611</v>
      </c>
      <c r="C18" s="19">
        <v>1</v>
      </c>
      <c r="D18" s="20">
        <v>44607</v>
      </c>
      <c r="E18" s="21">
        <f t="shared" si="0"/>
        <v>0.97798776610905269</v>
      </c>
      <c r="F18" s="22">
        <v>1004</v>
      </c>
      <c r="G18" s="23">
        <f t="shared" si="1"/>
        <v>2.201223389094736E-2</v>
      </c>
      <c r="H18" s="20">
        <v>44838</v>
      </c>
      <c r="I18" s="21">
        <v>0.98305233386683033</v>
      </c>
      <c r="J18" s="22">
        <v>773</v>
      </c>
      <c r="K18" s="23">
        <v>1.6947666133169632E-2</v>
      </c>
    </row>
    <row r="19" spans="1:12" ht="17.25" customHeight="1" x14ac:dyDescent="0.25">
      <c r="A19" s="17" t="s">
        <v>21</v>
      </c>
      <c r="B19" s="18">
        <v>26754</v>
      </c>
      <c r="C19" s="19">
        <v>1</v>
      </c>
      <c r="D19" s="20">
        <v>25976</v>
      </c>
      <c r="E19" s="21">
        <f t="shared" si="0"/>
        <v>0.9709202362263587</v>
      </c>
      <c r="F19" s="22">
        <v>778</v>
      </c>
      <c r="G19" s="23">
        <f t="shared" si="1"/>
        <v>2.9079763773641326E-2</v>
      </c>
      <c r="H19" s="20">
        <v>26060</v>
      </c>
      <c r="I19" s="21">
        <v>0.97405995365179043</v>
      </c>
      <c r="J19" s="22">
        <v>694</v>
      </c>
      <c r="K19" s="23">
        <v>2.5940046348209615E-2</v>
      </c>
    </row>
    <row r="20" spans="1:12" ht="17.25" customHeight="1" x14ac:dyDescent="0.25">
      <c r="A20" s="17" t="s">
        <v>22</v>
      </c>
      <c r="B20" s="18">
        <v>24142</v>
      </c>
      <c r="C20" s="19">
        <v>1</v>
      </c>
      <c r="D20" s="20">
        <v>23369</v>
      </c>
      <c r="E20" s="21">
        <f t="shared" si="0"/>
        <v>0.96798111175544699</v>
      </c>
      <c r="F20" s="22">
        <v>773</v>
      </c>
      <c r="G20" s="23">
        <f t="shared" si="1"/>
        <v>3.2018888244553061E-2</v>
      </c>
      <c r="H20" s="20">
        <v>23912</v>
      </c>
      <c r="I20" s="21">
        <v>0.9904730345456052</v>
      </c>
      <c r="J20" s="22">
        <v>230</v>
      </c>
      <c r="K20" s="23">
        <v>9.5269654543948309E-3</v>
      </c>
    </row>
    <row r="21" spans="1:12" ht="17.25" customHeight="1" thickBot="1" x14ac:dyDescent="0.3">
      <c r="A21" s="24" t="s">
        <v>23</v>
      </c>
      <c r="B21" s="25">
        <v>47158</v>
      </c>
      <c r="C21" s="26">
        <v>1</v>
      </c>
      <c r="D21" s="27">
        <v>45640</v>
      </c>
      <c r="E21" s="28">
        <f t="shared" si="0"/>
        <v>0.96781033970906316</v>
      </c>
      <c r="F21" s="29">
        <v>1518</v>
      </c>
      <c r="G21" s="30">
        <f t="shared" si="1"/>
        <v>3.2189660290936853E-2</v>
      </c>
      <c r="H21" s="27">
        <v>46479</v>
      </c>
      <c r="I21" s="28">
        <v>0.98560159463929764</v>
      </c>
      <c r="J21" s="29">
        <v>679</v>
      </c>
      <c r="K21" s="30">
        <v>1.439840536070232E-2</v>
      </c>
    </row>
    <row r="22" spans="1:12" ht="17.25" customHeight="1" x14ac:dyDescent="0.25">
      <c r="A22" s="31" t="s">
        <v>24</v>
      </c>
    </row>
    <row r="23" spans="1:12" ht="17.25" customHeight="1" x14ac:dyDescent="0.25">
      <c r="A23" s="31" t="s">
        <v>25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7.25" customHeight="1" x14ac:dyDescent="0.25"/>
    <row r="25" spans="1:12" ht="17.25" customHeight="1" x14ac:dyDescent="0.25"/>
    <row r="26" spans="1:12" ht="17.25" customHeight="1" x14ac:dyDescent="0.25"/>
  </sheetData>
  <mergeCells count="8">
    <mergeCell ref="A3:A6"/>
    <mergeCell ref="B3:C5"/>
    <mergeCell ref="D3:G3"/>
    <mergeCell ref="H3:K3"/>
    <mergeCell ref="D4:E5"/>
    <mergeCell ref="F4:G5"/>
    <mergeCell ref="H4:I5"/>
    <mergeCell ref="J4:K5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E7:K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2300421971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2019-08-22T12:53:06Z</cp:lastPrinted>
  <dcterms:created xsi:type="dcterms:W3CDTF">2019-08-21T11:35:19Z</dcterms:created>
  <dcterms:modified xsi:type="dcterms:W3CDTF">2019-08-22T12:53:13Z</dcterms:modified>
</cp:coreProperties>
</file>