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9\e-publikace\Excely_tabulky\"/>
    </mc:Choice>
  </mc:AlternateContent>
  <bookViews>
    <workbookView xWindow="0" yWindow="0" windowWidth="23040" windowHeight="8640"/>
  </bookViews>
  <sheets>
    <sheet name="3.2,,2,,3" sheetId="1" r:id="rId1"/>
  </sheets>
  <definedNames>
    <definedName name="_xlnm.Print_Area" localSheetId="0">'3.2,,2,,3'!$A$1:$I$56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1" l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</calcChain>
</file>

<file path=xl/sharedStrings.xml><?xml version="1.0" encoding="utf-8"?>
<sst xmlns="http://schemas.openxmlformats.org/spreadsheetml/2006/main" count="71" uniqueCount="35">
  <si>
    <t>Kraje České republiky*</t>
  </si>
  <si>
    <t>Tabulka 3.2: Jednotlivci v krajích ČR používající internet, 2018</t>
  </si>
  <si>
    <t xml:space="preserve"> každý nebo skoro každý den</t>
  </si>
  <si>
    <t xml:space="preserve"> alespoň jednou za týden, ale ne denně</t>
  </si>
  <si>
    <t xml:space="preserve"> méně než jednou za týden</t>
  </si>
  <si>
    <t>CELKEM</t>
  </si>
  <si>
    <t>Denně nebo téměř denně</t>
  </si>
  <si>
    <t>Alespoň jednou 
v posledních 3 měs.</t>
  </si>
  <si>
    <t>Alespoň jednou 
v životě</t>
  </si>
  <si>
    <t>Nikdy 
nepoužili</t>
  </si>
  <si>
    <t xml:space="preserve">  Praha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</si>
  <si>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</si>
  <si>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</si>
  <si>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t xml:space="preserve">  Středočeský</t>
  </si>
  <si>
    <t>Průměr ČR</t>
  </si>
  <si>
    <t xml:space="preserve">  Plzeňský</t>
  </si>
  <si>
    <t xml:space="preserve">  Jihočeský</t>
  </si>
  <si>
    <t xml:space="preserve">  Pardubický</t>
  </si>
  <si>
    <t xml:space="preserve">  Karlovarský</t>
  </si>
  <si>
    <t xml:space="preserve">  Zlínský</t>
  </si>
  <si>
    <t xml:space="preserve">  Ústecký</t>
  </si>
  <si>
    <t xml:space="preserve">  Moravskoslezský</t>
  </si>
  <si>
    <t xml:space="preserve">  Liberecký</t>
  </si>
  <si>
    <t xml:space="preserve">  Jihomoravský</t>
  </si>
  <si>
    <t xml:space="preserve">  Královéhradecký</t>
  </si>
  <si>
    <t xml:space="preserve">  Vysočina</t>
  </si>
  <si>
    <t xml:space="preserve">  Olomoucký</t>
  </si>
  <si>
    <t>Graf 3.2: Jednotlivci v krajích ČR, kteří použili internet alespoň jednou v posledních 3 měsících, 2018</t>
  </si>
  <si>
    <t>Graf 3.3: Jednotlivci v krajích ČR používající internet alespoň jednou za týden podle věku, 2018</t>
  </si>
  <si>
    <t xml:space="preserve"> 16–54 let</t>
  </si>
  <si>
    <t xml:space="preserve"> 55 let a více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</si>
  <si>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jednotlivců starších 16 let v daném kraji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</si>
  <si>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Podíl z jednotlivců v dané věkové skupině v daném kraji</t>
    </r>
  </si>
  <si>
    <t xml:space="preserve">* Pro vyšší reprezentativnost jsou údaje v krajském členění počítány jako tříletý průměr z údajů za roky 2017 až 2019
</t>
  </si>
  <si>
    <t>Zdroj: Český statistický úřad,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</si>
</sst>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0"/>
      <name val="Calibri"/>
      <family val="2"/>
      <charset val="238"/>
      <scheme val="minor"/>
    </font>
    <font>
      <i/>
      <sz val="10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0" xfId="0" applyFont="1" applyFill="1" applyBorder="1"/>
    <xf numFmtId="0" fontId="3" fillId="3" borderId="0" xfId="0" applyFont="1" applyFill="1" applyBorder="1"/>
    <xf numFmtId="0" fontId="1" fillId="0" borderId="0" xfId="0" applyFont="1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Fill="1" applyBorder="1"/>
    <xf numFmtId="0" fontId="6" fillId="3" borderId="0" xfId="0" applyFont="1" applyFill="1" applyBorder="1"/>
    <xf numFmtId="0" fontId="2" fillId="0" borderId="0" xfId="0" applyFont="1" applyBorder="1"/>
    <xf numFmtId="0" fontId="7" fillId="0" borderId="1" xfId="0" applyFont="1" applyBorder="1" applyAlignment="1"/>
    <xf numFmtId="0" fontId="8" fillId="0" borderId="5" xfId="0" applyFont="1" applyBorder="1" applyAlignment="1"/>
    <xf numFmtId="0" fontId="4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left"/>
    </xf>
    <xf numFmtId="164" fontId="10" fillId="0" borderId="9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164" fontId="10" fillId="0" borderId="8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164" fontId="11" fillId="0" borderId="9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64" fontId="11" fillId="0" borderId="8" xfId="0" applyNumberFormat="1" applyFont="1" applyBorder="1" applyAlignment="1">
      <alignment horizontal="right"/>
    </xf>
    <xf numFmtId="0" fontId="4" fillId="0" borderId="8" xfId="0" applyFont="1" applyBorder="1"/>
    <xf numFmtId="0" fontId="2" fillId="0" borderId="0" xfId="0" applyFont="1" applyBorder="1" applyAlignment="1"/>
    <xf numFmtId="0" fontId="4" fillId="0" borderId="0" xfId="0" applyFont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6" fillId="0" borderId="0" xfId="0" applyFont="1" applyBorder="1"/>
    <xf numFmtId="0" fontId="13" fillId="0" borderId="0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087802044711133E-2"/>
          <c:y val="0.11025202308992758"/>
          <c:w val="0.90050842646333162"/>
          <c:h val="0.491329128656030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'3.2,,2,,3'!$K$41</c:f>
              <c:strCache>
                <c:ptCount val="1"/>
                <c:pt idx="0">
                  <c:v> 16–54 let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dPt>
            <c:idx val="7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F2FB-4DF3-B238-7B26482DE77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2FB-4DF3-B238-7B26482DE77C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'3.2,,2,,3'!$L$40:$Z$40</c:f>
              <c:strCache>
                <c:ptCount val="15"/>
                <c:pt idx="0">
                  <c:v>  Praha</c:v>
                </c:pt>
                <c:pt idx="1">
                  <c:v>  Plzeňský</c:v>
                </c:pt>
                <c:pt idx="2">
                  <c:v>  Středočeský</c:v>
                </c:pt>
                <c:pt idx="3">
                  <c:v>  Vysočina</c:v>
                </c:pt>
                <c:pt idx="4">
                  <c:v>  Pardubický</c:v>
                </c:pt>
                <c:pt idx="5">
                  <c:v>  Zlínský</c:v>
                </c:pt>
                <c:pt idx="6">
                  <c:v>  Jihočeský</c:v>
                </c:pt>
                <c:pt idx="7">
                  <c:v>  Jihomoravský</c:v>
                </c:pt>
                <c:pt idx="8">
                  <c:v>Průměr ČR</c:v>
                </c:pt>
                <c:pt idx="9">
                  <c:v>  Královéhradecký</c:v>
                </c:pt>
                <c:pt idx="10">
                  <c:v>  Karlovarský</c:v>
                </c:pt>
                <c:pt idx="11">
                  <c:v>  Moravskoslezský</c:v>
                </c:pt>
                <c:pt idx="12">
                  <c:v>  Olomoucký</c:v>
                </c:pt>
                <c:pt idx="13">
                  <c:v>  Liberecký</c:v>
                </c:pt>
                <c:pt idx="14">
                  <c:v>  Ústecký</c:v>
                </c:pt>
              </c:strCache>
            </c:strRef>
          </c:cat>
          <c:val>
            <c:numRef>
              <c:f>'3.2,,2,,3'!$L$41:$Z$41</c:f>
              <c:numCache>
                <c:formatCode>General</c:formatCode>
                <c:ptCount val="15"/>
                <c:pt idx="0">
                  <c:v>98.7</c:v>
                </c:pt>
                <c:pt idx="1">
                  <c:v>96.8</c:v>
                </c:pt>
                <c:pt idx="2">
                  <c:v>96.399999999999991</c:v>
                </c:pt>
                <c:pt idx="3">
                  <c:v>96.1</c:v>
                </c:pt>
                <c:pt idx="4">
                  <c:v>95.7</c:v>
                </c:pt>
                <c:pt idx="5">
                  <c:v>95</c:v>
                </c:pt>
                <c:pt idx="6">
                  <c:v>94.699999999999989</c:v>
                </c:pt>
                <c:pt idx="7">
                  <c:v>94.699999999999989</c:v>
                </c:pt>
                <c:pt idx="8">
                  <c:v>94.5</c:v>
                </c:pt>
                <c:pt idx="9">
                  <c:v>93.899999999999991</c:v>
                </c:pt>
                <c:pt idx="10">
                  <c:v>93.8</c:v>
                </c:pt>
                <c:pt idx="11">
                  <c:v>93.5</c:v>
                </c:pt>
                <c:pt idx="12">
                  <c:v>92.800000000000011</c:v>
                </c:pt>
                <c:pt idx="13">
                  <c:v>90</c:v>
                </c:pt>
                <c:pt idx="14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FB-4DF3-B238-7B26482DE77C}"/>
            </c:ext>
          </c:extLst>
        </c:ser>
        <c:ser>
          <c:idx val="1"/>
          <c:order val="1"/>
          <c:tx>
            <c:strRef>
              <c:f>'3.2,,2,,3'!$K$42</c:f>
              <c:strCache>
                <c:ptCount val="1"/>
                <c:pt idx="0">
                  <c:v> 55 let a více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Pt>
            <c:idx val="7"/>
            <c:invertIfNegative val="0"/>
            <c:bubble3D val="0"/>
            <c:spPr>
              <a:solidFill>
                <a:schemeClr val="accent5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6-F2FB-4DF3-B238-7B26482DE77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/>
              </a:solid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F2FB-4DF3-B238-7B26482DE77C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'3.2,,2,,3'!$L$40:$Z$40</c:f>
              <c:strCache>
                <c:ptCount val="15"/>
                <c:pt idx="0">
                  <c:v>  Praha</c:v>
                </c:pt>
                <c:pt idx="1">
                  <c:v>  Plzeňský</c:v>
                </c:pt>
                <c:pt idx="2">
                  <c:v>  Středočeský</c:v>
                </c:pt>
                <c:pt idx="3">
                  <c:v>  Vysočina</c:v>
                </c:pt>
                <c:pt idx="4">
                  <c:v>  Pardubický</c:v>
                </c:pt>
                <c:pt idx="5">
                  <c:v>  Zlínský</c:v>
                </c:pt>
                <c:pt idx="6">
                  <c:v>  Jihočeský</c:v>
                </c:pt>
                <c:pt idx="7">
                  <c:v>  Jihomoravský</c:v>
                </c:pt>
                <c:pt idx="8">
                  <c:v>Průměr ČR</c:v>
                </c:pt>
                <c:pt idx="9">
                  <c:v>  Královéhradecký</c:v>
                </c:pt>
                <c:pt idx="10">
                  <c:v>  Karlovarský</c:v>
                </c:pt>
                <c:pt idx="11">
                  <c:v>  Moravskoslezský</c:v>
                </c:pt>
                <c:pt idx="12">
                  <c:v>  Olomoucký</c:v>
                </c:pt>
                <c:pt idx="13">
                  <c:v>  Liberecký</c:v>
                </c:pt>
                <c:pt idx="14">
                  <c:v>  Ústecký</c:v>
                </c:pt>
              </c:strCache>
            </c:strRef>
          </c:cat>
          <c:val>
            <c:numRef>
              <c:f>'3.2,,2,,3'!$L$42:$Z$42</c:f>
              <c:numCache>
                <c:formatCode>General</c:formatCode>
                <c:ptCount val="15"/>
                <c:pt idx="0">
                  <c:v>61.1</c:v>
                </c:pt>
                <c:pt idx="1">
                  <c:v>43.7</c:v>
                </c:pt>
                <c:pt idx="2">
                  <c:v>54.2</c:v>
                </c:pt>
                <c:pt idx="3">
                  <c:v>42.199999999999996</c:v>
                </c:pt>
                <c:pt idx="4">
                  <c:v>47.8</c:v>
                </c:pt>
                <c:pt idx="5">
                  <c:v>47.599999999999994</c:v>
                </c:pt>
                <c:pt idx="6">
                  <c:v>47.4</c:v>
                </c:pt>
                <c:pt idx="7">
                  <c:v>45.4</c:v>
                </c:pt>
                <c:pt idx="8">
                  <c:v>48.5</c:v>
                </c:pt>
                <c:pt idx="9">
                  <c:v>47.4</c:v>
                </c:pt>
                <c:pt idx="10">
                  <c:v>47.4</c:v>
                </c:pt>
                <c:pt idx="11">
                  <c:v>49.1</c:v>
                </c:pt>
                <c:pt idx="12">
                  <c:v>38.6</c:v>
                </c:pt>
                <c:pt idx="13">
                  <c:v>48.9</c:v>
                </c:pt>
                <c:pt idx="14">
                  <c:v>40.799999999999997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2FB-4DF3-B238-7B26482DE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199068160"/>
        <c:axId val="199208896"/>
      </c:barChart>
      <c:catAx>
        <c:axId val="19906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9208896"/>
        <c:crosses val="autoZero"/>
        <c:auto val="1"/>
        <c:lblAlgn val="ctr"/>
        <c:lblOffset val="100"/>
        <c:noMultiLvlLbl val="0"/>
      </c:catAx>
      <c:valAx>
        <c:axId val="199208896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2)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8160"/>
        <c:crosses val="autoZero"/>
        <c:crossBetween val="between"/>
        <c:majorUnit val="20"/>
      </c:valAx>
    </c:plotArea>
    <c:legend>
      <c:legendPos val="t"/>
      <c:layout>
        <c:manualLayout>
          <c:xMode val="edge"/>
          <c:yMode val="edge"/>
          <c:x val="8.1604926566712199E-2"/>
          <c:y val="1.8514316036945051E-2"/>
          <c:w val="0.24653474214325743"/>
          <c:h val="8.976675470082906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69765081032899E-2"/>
          <c:y val="0.1328943413183942"/>
          <c:w val="0.90071356389577895"/>
          <c:h val="0.574987593989017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'3.2,,2,,3'!$M$4</c:f>
              <c:strCache>
                <c:ptCount val="1"/>
                <c:pt idx="0">
                  <c:v> každý nebo skoro každý den</c:v>
                </c:pt>
              </c:strCache>
            </c:strRef>
          </c:tx>
          <c:spPr>
            <a:solidFill>
              <a:srgbClr val="215968"/>
            </a:solidFill>
            <a:ln w="19050"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215968"/>
              </a:solid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D69-486D-92FA-1A85E5F1FF0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D69-486D-92FA-1A85E5F1FF01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'3.2,,2,,3'!$L$5:$L$19</c:f>
              <c:strCache>
                <c:ptCount val="15"/>
                <c:pt idx="0">
                  <c:v>  Praha</c:v>
                </c:pt>
                <c:pt idx="1">
                  <c:v>  Středočeský</c:v>
                </c:pt>
                <c:pt idx="2">
                  <c:v>  Plzeňský</c:v>
                </c:pt>
                <c:pt idx="3">
                  <c:v>  Jihočeský</c:v>
                </c:pt>
                <c:pt idx="4">
                  <c:v>Průměr ČR</c:v>
                </c:pt>
                <c:pt idx="5">
                  <c:v>  Pardubický</c:v>
                </c:pt>
                <c:pt idx="6">
                  <c:v>  Karlovarský</c:v>
                </c:pt>
                <c:pt idx="7">
                  <c:v>  Zlínský</c:v>
                </c:pt>
                <c:pt idx="8">
                  <c:v>  Moravskoslezský</c:v>
                </c:pt>
                <c:pt idx="9">
                  <c:v>  Jihomoravský</c:v>
                </c:pt>
                <c:pt idx="10">
                  <c:v>  Královéhradecký</c:v>
                </c:pt>
                <c:pt idx="11">
                  <c:v>  Vysočina</c:v>
                </c:pt>
                <c:pt idx="12">
                  <c:v>  Ústecký</c:v>
                </c:pt>
                <c:pt idx="13">
                  <c:v>  Liberecký</c:v>
                </c:pt>
                <c:pt idx="14">
                  <c:v>  Olomoucký</c:v>
                </c:pt>
              </c:strCache>
            </c:strRef>
          </c:cat>
          <c:val>
            <c:numRef>
              <c:f>'3.2,,2,,3'!$M$5:$M$19</c:f>
              <c:numCache>
                <c:formatCode>General</c:formatCode>
                <c:ptCount val="15"/>
                <c:pt idx="0">
                  <c:v>77.5</c:v>
                </c:pt>
                <c:pt idx="1">
                  <c:v>71.5</c:v>
                </c:pt>
                <c:pt idx="2">
                  <c:v>69.199999999999989</c:v>
                </c:pt>
                <c:pt idx="3">
                  <c:v>67.400000000000006</c:v>
                </c:pt>
                <c:pt idx="4">
                  <c:v>67.800000000000011</c:v>
                </c:pt>
                <c:pt idx="5">
                  <c:v>63.5</c:v>
                </c:pt>
                <c:pt idx="6">
                  <c:v>64</c:v>
                </c:pt>
                <c:pt idx="7">
                  <c:v>68.2</c:v>
                </c:pt>
                <c:pt idx="8">
                  <c:v>69.599999999999994</c:v>
                </c:pt>
                <c:pt idx="9">
                  <c:v>66.100000000000009</c:v>
                </c:pt>
                <c:pt idx="10">
                  <c:v>67.100000000000009</c:v>
                </c:pt>
                <c:pt idx="11">
                  <c:v>66.100000000000009</c:v>
                </c:pt>
                <c:pt idx="12">
                  <c:v>57.9</c:v>
                </c:pt>
                <c:pt idx="13">
                  <c:v>60.5</c:v>
                </c:pt>
                <c:pt idx="14">
                  <c:v>63.2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69-486D-92FA-1A85E5F1FF01}"/>
            </c:ext>
          </c:extLst>
        </c:ser>
        <c:ser>
          <c:idx val="1"/>
          <c:order val="1"/>
          <c:tx>
            <c:strRef>
              <c:f>'3.2,,2,,3'!$N$4</c:f>
              <c:strCache>
                <c:ptCount val="1"/>
                <c:pt idx="0">
                  <c:v> alespoň jednou za týden, ale ne denně</c:v>
                </c:pt>
              </c:strCache>
            </c:strRef>
          </c:tx>
          <c:spPr>
            <a:solidFill>
              <a:srgbClr val="4BACC6"/>
            </a:solidFill>
            <a:ln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4BACC6"/>
              </a:solid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D69-486D-92FA-1A85E5F1FF01}"/>
              </c:ext>
            </c:extLst>
          </c:dPt>
          <c:dPt>
            <c:idx val="6"/>
            <c:invertIfNegative val="0"/>
            <c:bubble3D val="0"/>
            <c:spPr>
              <a:solidFill>
                <a:srgbClr val="4BACC6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BD69-486D-92FA-1A85E5F1FF01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'3.2,,2,,3'!$L$5:$L$19</c:f>
              <c:strCache>
                <c:ptCount val="15"/>
                <c:pt idx="0">
                  <c:v>  Praha</c:v>
                </c:pt>
                <c:pt idx="1">
                  <c:v>  Středočeský</c:v>
                </c:pt>
                <c:pt idx="2">
                  <c:v>  Plzeňský</c:v>
                </c:pt>
                <c:pt idx="3">
                  <c:v>  Jihočeský</c:v>
                </c:pt>
                <c:pt idx="4">
                  <c:v>Průměr ČR</c:v>
                </c:pt>
                <c:pt idx="5">
                  <c:v>  Pardubický</c:v>
                </c:pt>
                <c:pt idx="6">
                  <c:v>  Karlovarský</c:v>
                </c:pt>
                <c:pt idx="7">
                  <c:v>  Zlínský</c:v>
                </c:pt>
                <c:pt idx="8">
                  <c:v>  Moravskoslezský</c:v>
                </c:pt>
                <c:pt idx="9">
                  <c:v>  Jihomoravský</c:v>
                </c:pt>
                <c:pt idx="10">
                  <c:v>  Královéhradecký</c:v>
                </c:pt>
                <c:pt idx="11">
                  <c:v>  Vysočina</c:v>
                </c:pt>
                <c:pt idx="12">
                  <c:v>  Ústecký</c:v>
                </c:pt>
                <c:pt idx="13">
                  <c:v>  Liberecký</c:v>
                </c:pt>
                <c:pt idx="14">
                  <c:v>  Olomoucký</c:v>
                </c:pt>
              </c:strCache>
            </c:strRef>
          </c:cat>
          <c:val>
            <c:numRef>
              <c:f>'3.2,,2,,3'!$N$5:$N$19</c:f>
              <c:numCache>
                <c:formatCode>General</c:formatCode>
                <c:ptCount val="15"/>
                <c:pt idx="0">
                  <c:v>6.8000000000000007</c:v>
                </c:pt>
                <c:pt idx="1">
                  <c:v>9.7000000000000011</c:v>
                </c:pt>
                <c:pt idx="2">
                  <c:v>8.3000000000000007</c:v>
                </c:pt>
                <c:pt idx="3">
                  <c:v>10.199999999999999</c:v>
                </c:pt>
                <c:pt idx="4">
                  <c:v>9.4</c:v>
                </c:pt>
                <c:pt idx="5">
                  <c:v>12.8</c:v>
                </c:pt>
                <c:pt idx="6">
                  <c:v>11.600000000000001</c:v>
                </c:pt>
                <c:pt idx="7">
                  <c:v>8.9</c:v>
                </c:pt>
                <c:pt idx="8">
                  <c:v>7.1</c:v>
                </c:pt>
                <c:pt idx="9">
                  <c:v>10.299999999999999</c:v>
                </c:pt>
                <c:pt idx="10">
                  <c:v>7.9</c:v>
                </c:pt>
                <c:pt idx="11">
                  <c:v>9.4</c:v>
                </c:pt>
                <c:pt idx="12">
                  <c:v>13.100000000000001</c:v>
                </c:pt>
                <c:pt idx="13">
                  <c:v>11.799999999999999</c:v>
                </c:pt>
                <c:pt idx="14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D69-486D-92FA-1A85E5F1FF01}"/>
            </c:ext>
          </c:extLst>
        </c:ser>
        <c:ser>
          <c:idx val="2"/>
          <c:order val="2"/>
          <c:tx>
            <c:strRef>
              <c:f>'3.2,,2,,3'!$O$4</c:f>
              <c:strCache>
                <c:ptCount val="1"/>
                <c:pt idx="0">
                  <c:v> méně než jednou za týden</c:v>
                </c:pt>
              </c:strCache>
            </c:strRef>
          </c:tx>
          <c:spPr>
            <a:solidFill>
              <a:srgbClr val="A9CEDC"/>
            </a:solidFill>
            <a:ln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A9CEDC"/>
              </a:solid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BD69-486D-92FA-1A85E5F1FF01}"/>
              </c:ext>
            </c:extLst>
          </c:dPt>
          <c:dPt>
            <c:idx val="6"/>
            <c:invertIfNegative val="0"/>
            <c:bubble3D val="0"/>
            <c:spPr>
              <a:solidFill>
                <a:srgbClr val="A9CEDC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C-BD69-486D-92FA-1A85E5F1FF01}"/>
              </c:ext>
            </c:extLst>
          </c:dPt>
          <c:dLbls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D69-486D-92FA-1A85E5F1FF0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'3.2,,2,,3'!$L$5:$L$19</c:f>
              <c:strCache>
                <c:ptCount val="15"/>
                <c:pt idx="0">
                  <c:v>  Praha</c:v>
                </c:pt>
                <c:pt idx="1">
                  <c:v>  Středočeský</c:v>
                </c:pt>
                <c:pt idx="2">
                  <c:v>  Plzeňský</c:v>
                </c:pt>
                <c:pt idx="3">
                  <c:v>  Jihočeský</c:v>
                </c:pt>
                <c:pt idx="4">
                  <c:v>Průměr ČR</c:v>
                </c:pt>
                <c:pt idx="5">
                  <c:v>  Pardubický</c:v>
                </c:pt>
                <c:pt idx="6">
                  <c:v>  Karlovarský</c:v>
                </c:pt>
                <c:pt idx="7">
                  <c:v>  Zlínský</c:v>
                </c:pt>
                <c:pt idx="8">
                  <c:v>  Moravskoslezský</c:v>
                </c:pt>
                <c:pt idx="9">
                  <c:v>  Jihomoravský</c:v>
                </c:pt>
                <c:pt idx="10">
                  <c:v>  Královéhradecký</c:v>
                </c:pt>
                <c:pt idx="11">
                  <c:v>  Vysočina</c:v>
                </c:pt>
                <c:pt idx="12">
                  <c:v>  Ústecký</c:v>
                </c:pt>
                <c:pt idx="13">
                  <c:v>  Liberecký</c:v>
                </c:pt>
                <c:pt idx="14">
                  <c:v>  Olomoucký</c:v>
                </c:pt>
              </c:strCache>
            </c:strRef>
          </c:cat>
          <c:val>
            <c:numRef>
              <c:f>'3.2,,2,,3'!$O$5:$O$19</c:f>
              <c:numCache>
                <c:formatCode>General</c:formatCode>
                <c:ptCount val="15"/>
                <c:pt idx="0">
                  <c:v>1.4000000000000001</c:v>
                </c:pt>
                <c:pt idx="1">
                  <c:v>2.7</c:v>
                </c:pt>
                <c:pt idx="2">
                  <c:v>3.5000000000000004</c:v>
                </c:pt>
                <c:pt idx="3">
                  <c:v>3</c:v>
                </c:pt>
                <c:pt idx="4">
                  <c:v>3</c:v>
                </c:pt>
                <c:pt idx="5">
                  <c:v>3.5999999999999996</c:v>
                </c:pt>
                <c:pt idx="6">
                  <c:v>3.9</c:v>
                </c:pt>
                <c:pt idx="7">
                  <c:v>2.2999999999999998</c:v>
                </c:pt>
                <c:pt idx="8">
                  <c:v>2.7</c:v>
                </c:pt>
                <c:pt idx="9">
                  <c:v>2.6</c:v>
                </c:pt>
                <c:pt idx="10">
                  <c:v>3.2</c:v>
                </c:pt>
                <c:pt idx="11">
                  <c:v>2.1999999999999997</c:v>
                </c:pt>
                <c:pt idx="12">
                  <c:v>5.6000000000000005</c:v>
                </c:pt>
                <c:pt idx="13">
                  <c:v>4.2</c:v>
                </c:pt>
                <c:pt idx="14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D69-486D-92FA-1A85E5F1F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n>
                  <a:noFill/>
                </a:ln>
              </a:defRPr>
            </a:pPr>
            <a:endParaRPr lang="cs-CZ"/>
          </a:p>
        </c:txPr>
        <c:crossAx val="19906560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38878</xdr:rowOff>
    </xdr:from>
    <xdr:to>
      <xdr:col>8</xdr:col>
      <xdr:colOff>504825</xdr:colOff>
      <xdr:row>52</xdr:row>
      <xdr:rowOff>28459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15551</xdr:rowOff>
    </xdr:from>
    <xdr:to>
      <xdr:col>8</xdr:col>
      <xdr:colOff>544285</xdr:colOff>
      <xdr:row>37</xdr:row>
      <xdr:rowOff>137159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theme="9" tint="0.39997558519241921"/>
  </sheetPr>
  <dimension ref="A1:AE65"/>
  <sheetViews>
    <sheetView showGridLines="0" tabSelected="1" zoomScale="98" zoomScaleNormal="98" zoomScaleSheetLayoutView="100" workbookViewId="0"/>
  </sheetViews>
  <sheetFormatPr defaultRowHeight="14.4" x14ac:dyDescent="0.3"/>
  <cols>
    <col min="1" max="1" width="21.33203125" customWidth="1"/>
    <col min="2" max="9" width="8.109375" customWidth="1"/>
    <col min="10" max="17" width="7.33203125" style="3" customWidth="1"/>
    <col min="18" max="31" width="8.88671875" style="3"/>
  </cols>
  <sheetData>
    <row r="1" spans="1:16" ht="30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6" ht="12" customHeight="1" x14ac:dyDescent="0.3">
      <c r="A2" s="4"/>
      <c r="B2" s="4"/>
      <c r="C2" s="4"/>
      <c r="D2" s="5"/>
      <c r="E2" s="5"/>
      <c r="F2" s="6"/>
      <c r="G2" s="6"/>
      <c r="H2" s="6"/>
      <c r="I2" s="6"/>
      <c r="J2" s="7"/>
    </row>
    <row r="3" spans="1:16" ht="16.649999999999999" customHeight="1" x14ac:dyDescent="0.3">
      <c r="A3" s="8" t="s">
        <v>1</v>
      </c>
      <c r="B3" s="4"/>
      <c r="C3" s="4"/>
      <c r="D3" s="5"/>
      <c r="E3" s="5"/>
      <c r="F3" s="6"/>
      <c r="G3" s="6"/>
      <c r="H3" s="6"/>
      <c r="I3" s="6"/>
      <c r="J3" s="7"/>
    </row>
    <row r="4" spans="1:16" ht="12" customHeight="1" thickBot="1" x14ac:dyDescent="0.35">
      <c r="A4" s="6"/>
      <c r="B4" s="6"/>
      <c r="C4" s="6"/>
      <c r="D4" s="6"/>
      <c r="E4" s="6"/>
      <c r="F4" s="6"/>
      <c r="G4" s="6"/>
      <c r="H4" s="6"/>
      <c r="I4" s="6"/>
      <c r="J4" s="7"/>
      <c r="M4" s="3" t="s">
        <v>2</v>
      </c>
      <c r="N4" s="3" t="s">
        <v>3</v>
      </c>
      <c r="O4" s="3" t="s">
        <v>4</v>
      </c>
      <c r="P4" s="3" t="s">
        <v>5</v>
      </c>
    </row>
    <row r="5" spans="1:16" ht="26.25" customHeight="1" x14ac:dyDescent="0.3">
      <c r="A5" s="9"/>
      <c r="B5" s="30" t="s">
        <v>6</v>
      </c>
      <c r="C5" s="31"/>
      <c r="D5" s="30" t="s">
        <v>7</v>
      </c>
      <c r="E5" s="31"/>
      <c r="F5" s="30" t="s">
        <v>8</v>
      </c>
      <c r="G5" s="31"/>
      <c r="H5" s="32" t="s">
        <v>9</v>
      </c>
      <c r="I5" s="32"/>
      <c r="J5" s="7"/>
      <c r="L5" s="3" t="s">
        <v>10</v>
      </c>
      <c r="M5" s="3">
        <v>77.5</v>
      </c>
      <c r="N5" s="3">
        <v>6.8000000000000007</v>
      </c>
      <c r="O5" s="3">
        <v>1.4000000000000001</v>
      </c>
      <c r="P5" s="3">
        <f t="shared" ref="P5:P19" si="0">M5+N5+O5</f>
        <v>85.7</v>
      </c>
    </row>
    <row r="6" spans="1:16" ht="12.75" customHeight="1" thickBot="1" x14ac:dyDescent="0.35">
      <c r="A6" s="10"/>
      <c r="B6" s="11" t="s">
        <v>11</v>
      </c>
      <c r="C6" s="12" t="s">
        <v>12</v>
      </c>
      <c r="D6" s="11" t="s">
        <v>11</v>
      </c>
      <c r="E6" s="13" t="s">
        <v>12</v>
      </c>
      <c r="F6" s="11" t="s">
        <v>11</v>
      </c>
      <c r="G6" s="13" t="s">
        <v>12</v>
      </c>
      <c r="H6" s="11" t="s">
        <v>11</v>
      </c>
      <c r="I6" s="12" t="s">
        <v>12</v>
      </c>
      <c r="J6" s="7"/>
      <c r="L6" s="3" t="s">
        <v>13</v>
      </c>
      <c r="M6" s="3">
        <v>71.5</v>
      </c>
      <c r="N6" s="3">
        <v>9.7000000000000011</v>
      </c>
      <c r="O6" s="3">
        <v>2.7</v>
      </c>
      <c r="P6" s="3">
        <f t="shared" si="0"/>
        <v>83.9</v>
      </c>
    </row>
    <row r="7" spans="1:16" ht="12.75" customHeight="1" x14ac:dyDescent="0.3">
      <c r="A7" s="14" t="s">
        <v>14</v>
      </c>
      <c r="B7" s="15">
        <v>5937.1</v>
      </c>
      <c r="C7" s="16">
        <v>67.800000000000011</v>
      </c>
      <c r="D7" s="15">
        <v>7017.7</v>
      </c>
      <c r="E7" s="17">
        <v>80.100000000000009</v>
      </c>
      <c r="F7" s="15">
        <v>7418.8</v>
      </c>
      <c r="G7" s="17">
        <v>84.7</v>
      </c>
      <c r="H7" s="15">
        <v>1341.6</v>
      </c>
      <c r="I7" s="16">
        <v>15.299999999999999</v>
      </c>
      <c r="J7" s="7"/>
      <c r="L7" s="3" t="s">
        <v>15</v>
      </c>
      <c r="M7" s="3">
        <v>69.199999999999989</v>
      </c>
      <c r="N7" s="3">
        <v>8.3000000000000007</v>
      </c>
      <c r="O7" s="3">
        <v>3.5000000000000004</v>
      </c>
      <c r="P7" s="3">
        <f t="shared" si="0"/>
        <v>80.999999999999986</v>
      </c>
    </row>
    <row r="8" spans="1:16" ht="12" customHeight="1" x14ac:dyDescent="0.3">
      <c r="A8" s="18" t="s">
        <v>10</v>
      </c>
      <c r="B8" s="19">
        <v>826.4</v>
      </c>
      <c r="C8" s="20">
        <v>77.5</v>
      </c>
      <c r="D8" s="19">
        <v>913.3</v>
      </c>
      <c r="E8" s="21">
        <v>85.7</v>
      </c>
      <c r="F8" s="19">
        <v>976.6</v>
      </c>
      <c r="G8" s="21">
        <v>91.600000000000009</v>
      </c>
      <c r="H8" s="19">
        <v>89.6</v>
      </c>
      <c r="I8" s="20">
        <v>8.4</v>
      </c>
      <c r="J8" s="7"/>
      <c r="L8" s="3" t="s">
        <v>16</v>
      </c>
      <c r="M8" s="3">
        <v>67.400000000000006</v>
      </c>
      <c r="N8" s="3">
        <v>10.199999999999999</v>
      </c>
      <c r="O8" s="3">
        <v>3</v>
      </c>
      <c r="P8" s="3">
        <f t="shared" si="0"/>
        <v>80.600000000000009</v>
      </c>
    </row>
    <row r="9" spans="1:16" ht="12" customHeight="1" x14ac:dyDescent="0.3">
      <c r="A9" s="22" t="s">
        <v>13</v>
      </c>
      <c r="B9" s="19">
        <v>779.3</v>
      </c>
      <c r="C9" s="20">
        <v>71.5</v>
      </c>
      <c r="D9" s="19">
        <v>914.3</v>
      </c>
      <c r="E9" s="21">
        <v>83.899999999999991</v>
      </c>
      <c r="F9" s="19">
        <v>961.5</v>
      </c>
      <c r="G9" s="21">
        <v>88.2</v>
      </c>
      <c r="H9" s="19">
        <v>128.1</v>
      </c>
      <c r="I9" s="20">
        <v>11.799999999999999</v>
      </c>
      <c r="J9" s="7"/>
      <c r="L9" s="3" t="s">
        <v>14</v>
      </c>
      <c r="M9" s="3">
        <v>67.800000000000011</v>
      </c>
      <c r="N9" s="3">
        <v>9.4</v>
      </c>
      <c r="O9" s="3">
        <v>3</v>
      </c>
      <c r="P9" s="3">
        <f t="shared" si="0"/>
        <v>80.200000000000017</v>
      </c>
    </row>
    <row r="10" spans="1:16" ht="12" customHeight="1" x14ac:dyDescent="0.3">
      <c r="A10" s="22" t="s">
        <v>16</v>
      </c>
      <c r="B10" s="19">
        <v>362.7</v>
      </c>
      <c r="C10" s="20">
        <v>67.400000000000006</v>
      </c>
      <c r="D10" s="19">
        <v>433.7</v>
      </c>
      <c r="E10" s="21">
        <v>80.600000000000009</v>
      </c>
      <c r="F10" s="19">
        <v>452.4</v>
      </c>
      <c r="G10" s="21">
        <v>84.1</v>
      </c>
      <c r="H10" s="19">
        <v>85.7</v>
      </c>
      <c r="I10" s="20">
        <v>15.9</v>
      </c>
      <c r="J10" s="7"/>
      <c r="L10" s="3" t="s">
        <v>17</v>
      </c>
      <c r="M10" s="3">
        <v>63.5</v>
      </c>
      <c r="N10" s="3">
        <v>12.8</v>
      </c>
      <c r="O10" s="3">
        <v>3.5999999999999996</v>
      </c>
      <c r="P10" s="3">
        <f t="shared" si="0"/>
        <v>79.899999999999991</v>
      </c>
    </row>
    <row r="11" spans="1:16" ht="12" customHeight="1" x14ac:dyDescent="0.3">
      <c r="A11" s="22" t="s">
        <v>15</v>
      </c>
      <c r="B11" s="19">
        <v>337.5</v>
      </c>
      <c r="C11" s="20">
        <v>69.199999999999989</v>
      </c>
      <c r="D11" s="19">
        <v>395.3</v>
      </c>
      <c r="E11" s="21">
        <v>81.3</v>
      </c>
      <c r="F11" s="19">
        <v>414.6</v>
      </c>
      <c r="G11" s="21">
        <v>85.3</v>
      </c>
      <c r="H11" s="19">
        <v>71.400000000000006</v>
      </c>
      <c r="I11" s="20">
        <v>14.7</v>
      </c>
      <c r="J11" s="7"/>
      <c r="L11" s="3" t="s">
        <v>18</v>
      </c>
      <c r="M11" s="3">
        <v>64</v>
      </c>
      <c r="N11" s="3">
        <v>11.600000000000001</v>
      </c>
      <c r="O11" s="3">
        <v>3.9</v>
      </c>
      <c r="P11" s="3">
        <f t="shared" si="0"/>
        <v>79.5</v>
      </c>
    </row>
    <row r="12" spans="1:16" ht="12" customHeight="1" x14ac:dyDescent="0.3">
      <c r="A12" s="22" t="s">
        <v>18</v>
      </c>
      <c r="B12" s="19">
        <v>158.4</v>
      </c>
      <c r="C12" s="20">
        <v>64</v>
      </c>
      <c r="D12" s="19">
        <v>197.1</v>
      </c>
      <c r="E12" s="21">
        <v>79.600000000000009</v>
      </c>
      <c r="F12" s="19">
        <v>206.2</v>
      </c>
      <c r="G12" s="21">
        <v>83.3</v>
      </c>
      <c r="H12" s="19">
        <v>41.4</v>
      </c>
      <c r="I12" s="20">
        <v>16.7</v>
      </c>
      <c r="J12" s="7"/>
      <c r="L12" s="3" t="s">
        <v>19</v>
      </c>
      <c r="M12" s="3">
        <v>68.2</v>
      </c>
      <c r="N12" s="3">
        <v>8.9</v>
      </c>
      <c r="O12" s="3">
        <v>2.2999999999999998</v>
      </c>
      <c r="P12" s="3">
        <f t="shared" si="0"/>
        <v>79.400000000000006</v>
      </c>
    </row>
    <row r="13" spans="1:16" ht="12" customHeight="1" x14ac:dyDescent="0.3">
      <c r="A13" s="22" t="s">
        <v>20</v>
      </c>
      <c r="B13" s="19">
        <v>383.3</v>
      </c>
      <c r="C13" s="20">
        <v>57.9</v>
      </c>
      <c r="D13" s="19">
        <v>507.4</v>
      </c>
      <c r="E13" s="21">
        <v>76.599999999999994</v>
      </c>
      <c r="F13" s="19">
        <v>557.79999999999995</v>
      </c>
      <c r="G13" s="21">
        <v>84.2</v>
      </c>
      <c r="H13" s="19">
        <v>104.7</v>
      </c>
      <c r="I13" s="20">
        <v>15.8</v>
      </c>
      <c r="J13" s="7"/>
      <c r="L13" s="3" t="s">
        <v>21</v>
      </c>
      <c r="M13" s="3">
        <v>69.599999999999994</v>
      </c>
      <c r="N13" s="3">
        <v>7.1</v>
      </c>
      <c r="O13" s="3">
        <v>2.7</v>
      </c>
      <c r="P13" s="3">
        <f t="shared" si="0"/>
        <v>79.399999999999991</v>
      </c>
    </row>
    <row r="14" spans="1:16" ht="12" customHeight="1" x14ac:dyDescent="0.3">
      <c r="A14" s="22" t="s">
        <v>22</v>
      </c>
      <c r="B14" s="19">
        <v>220.7</v>
      </c>
      <c r="C14" s="20">
        <v>60.5</v>
      </c>
      <c r="D14" s="19">
        <v>279</v>
      </c>
      <c r="E14" s="21">
        <v>76.400000000000006</v>
      </c>
      <c r="F14" s="19">
        <v>299.89999999999998</v>
      </c>
      <c r="G14" s="21">
        <v>82.1</v>
      </c>
      <c r="H14" s="19">
        <v>65.2</v>
      </c>
      <c r="I14" s="20">
        <v>17.899999999999999</v>
      </c>
      <c r="J14" s="7"/>
      <c r="L14" s="3" t="s">
        <v>23</v>
      </c>
      <c r="M14" s="3">
        <v>66.100000000000009</v>
      </c>
      <c r="N14" s="3">
        <v>10.299999999999999</v>
      </c>
      <c r="O14" s="3">
        <v>2.6</v>
      </c>
      <c r="P14" s="3">
        <f t="shared" si="0"/>
        <v>79</v>
      </c>
    </row>
    <row r="15" spans="1:16" ht="12" customHeight="1" x14ac:dyDescent="0.3">
      <c r="A15" s="22" t="s">
        <v>24</v>
      </c>
      <c r="B15" s="19">
        <v>305.10000000000002</v>
      </c>
      <c r="C15" s="20">
        <v>67.100000000000009</v>
      </c>
      <c r="D15" s="19">
        <v>355.6</v>
      </c>
      <c r="E15" s="21">
        <v>78.2</v>
      </c>
      <c r="F15" s="19">
        <v>370</v>
      </c>
      <c r="G15" s="21">
        <v>81.3</v>
      </c>
      <c r="H15" s="19">
        <v>84.9</v>
      </c>
      <c r="I15" s="20">
        <v>18.7</v>
      </c>
      <c r="J15" s="7"/>
      <c r="L15" s="3" t="s">
        <v>24</v>
      </c>
      <c r="M15" s="3">
        <v>67.100000000000009</v>
      </c>
      <c r="N15" s="3">
        <v>7.9</v>
      </c>
      <c r="O15" s="3">
        <v>3.2</v>
      </c>
      <c r="P15" s="3">
        <f t="shared" si="0"/>
        <v>78.200000000000017</v>
      </c>
    </row>
    <row r="16" spans="1:16" ht="12" customHeight="1" x14ac:dyDescent="0.3">
      <c r="A16" s="22" t="s">
        <v>17</v>
      </c>
      <c r="B16" s="19">
        <v>276.7</v>
      </c>
      <c r="C16" s="20">
        <v>63.5</v>
      </c>
      <c r="D16" s="19">
        <v>348</v>
      </c>
      <c r="E16" s="21">
        <v>79.800000000000011</v>
      </c>
      <c r="F16" s="19">
        <v>359.3</v>
      </c>
      <c r="G16" s="21">
        <v>82.399999999999991</v>
      </c>
      <c r="H16" s="19">
        <v>76.7</v>
      </c>
      <c r="I16" s="20">
        <v>17.599999999999998</v>
      </c>
      <c r="J16" s="7"/>
      <c r="L16" s="3" t="s">
        <v>25</v>
      </c>
      <c r="M16" s="3">
        <v>66.100000000000009</v>
      </c>
      <c r="N16" s="3">
        <v>9.4</v>
      </c>
      <c r="O16" s="3">
        <v>2.1999999999999997</v>
      </c>
      <c r="P16" s="3">
        <f t="shared" si="0"/>
        <v>77.700000000000017</v>
      </c>
    </row>
    <row r="17" spans="1:16" ht="12" customHeight="1" x14ac:dyDescent="0.3">
      <c r="A17" s="22" t="s">
        <v>25</v>
      </c>
      <c r="B17" s="19">
        <v>283.60000000000002</v>
      </c>
      <c r="C17" s="20">
        <v>66.100000000000009</v>
      </c>
      <c r="D17" s="19">
        <v>333.5</v>
      </c>
      <c r="E17" s="21">
        <v>77.7</v>
      </c>
      <c r="F17" s="19">
        <v>345.5</v>
      </c>
      <c r="G17" s="21">
        <v>80.5</v>
      </c>
      <c r="H17" s="19">
        <v>83.7</v>
      </c>
      <c r="I17" s="20">
        <v>19.5</v>
      </c>
      <c r="J17" s="7"/>
      <c r="L17" s="3" t="s">
        <v>20</v>
      </c>
      <c r="M17" s="3">
        <v>57.9</v>
      </c>
      <c r="N17" s="3">
        <v>13.100000000000001</v>
      </c>
      <c r="O17" s="3">
        <v>5.6000000000000005</v>
      </c>
      <c r="P17" s="3">
        <f t="shared" si="0"/>
        <v>76.599999999999994</v>
      </c>
    </row>
    <row r="18" spans="1:16" ht="12" customHeight="1" x14ac:dyDescent="0.3">
      <c r="A18" s="22" t="s">
        <v>23</v>
      </c>
      <c r="B18" s="19">
        <v>643.29999999999995</v>
      </c>
      <c r="C18" s="20">
        <v>66.100000000000009</v>
      </c>
      <c r="D18" s="19">
        <v>768.9</v>
      </c>
      <c r="E18" s="21">
        <v>79</v>
      </c>
      <c r="F18" s="19">
        <v>805.8</v>
      </c>
      <c r="G18" s="21">
        <v>82.699999999999989</v>
      </c>
      <c r="H18" s="19">
        <v>168.1</v>
      </c>
      <c r="I18" s="20">
        <v>17.299999999999997</v>
      </c>
      <c r="J18" s="7"/>
      <c r="L18" s="3" t="s">
        <v>22</v>
      </c>
      <c r="M18" s="3">
        <v>60.5</v>
      </c>
      <c r="N18" s="3">
        <v>11.799999999999999</v>
      </c>
      <c r="O18" s="3">
        <v>4.2</v>
      </c>
      <c r="P18" s="3">
        <f t="shared" si="0"/>
        <v>76.5</v>
      </c>
    </row>
    <row r="19" spans="1:16" ht="12" customHeight="1" x14ac:dyDescent="0.3">
      <c r="A19" s="22" t="s">
        <v>26</v>
      </c>
      <c r="B19" s="19">
        <v>329.1</v>
      </c>
      <c r="C19" s="20">
        <v>63.2</v>
      </c>
      <c r="D19" s="19">
        <v>387.6</v>
      </c>
      <c r="E19" s="21">
        <v>74.400000000000006</v>
      </c>
      <c r="F19" s="19">
        <v>421.5</v>
      </c>
      <c r="G19" s="21">
        <v>80.900000000000006</v>
      </c>
      <c r="H19" s="19">
        <v>99.4</v>
      </c>
      <c r="I19" s="20">
        <v>19.100000000000001</v>
      </c>
      <c r="J19" s="7"/>
      <c r="L19" s="3" t="s">
        <v>26</v>
      </c>
      <c r="M19" s="3">
        <v>63.2</v>
      </c>
      <c r="N19" s="3">
        <v>7.7</v>
      </c>
      <c r="O19" s="3">
        <v>3.2</v>
      </c>
      <c r="P19" s="3">
        <f t="shared" si="0"/>
        <v>74.100000000000009</v>
      </c>
    </row>
    <row r="20" spans="1:16" ht="12" customHeight="1" x14ac:dyDescent="0.3">
      <c r="A20" s="22" t="s">
        <v>19</v>
      </c>
      <c r="B20" s="19">
        <v>335.6</v>
      </c>
      <c r="C20" s="20">
        <v>68.2</v>
      </c>
      <c r="D20" s="19">
        <v>390.6</v>
      </c>
      <c r="E20" s="21">
        <v>79.400000000000006</v>
      </c>
      <c r="F20" s="19">
        <v>406.1</v>
      </c>
      <c r="G20" s="21">
        <v>82.6</v>
      </c>
      <c r="H20" s="19">
        <v>85.8</v>
      </c>
      <c r="I20" s="20">
        <v>17.399999999999999</v>
      </c>
      <c r="J20" s="7"/>
    </row>
    <row r="21" spans="1:16" ht="12" customHeight="1" x14ac:dyDescent="0.3">
      <c r="A21" s="22" t="s">
        <v>21</v>
      </c>
      <c r="B21" s="19">
        <v>695.4</v>
      </c>
      <c r="C21" s="20">
        <v>69.599999999999994</v>
      </c>
      <c r="D21" s="19">
        <v>793.4</v>
      </c>
      <c r="E21" s="21">
        <v>79.400000000000006</v>
      </c>
      <c r="F21" s="19">
        <v>841.7</v>
      </c>
      <c r="G21" s="21">
        <v>84.3</v>
      </c>
      <c r="H21" s="19">
        <v>157</v>
      </c>
      <c r="I21" s="20">
        <v>15.7</v>
      </c>
      <c r="J21" s="7"/>
    </row>
    <row r="22" spans="1:16" ht="12" customHeight="1" x14ac:dyDescent="0.3">
      <c r="A22" s="6"/>
      <c r="B22" s="6"/>
      <c r="C22" s="6"/>
      <c r="D22" s="6"/>
      <c r="E22" s="6"/>
      <c r="F22" s="6"/>
      <c r="G22" s="6"/>
      <c r="H22" s="6"/>
      <c r="I22" s="6"/>
      <c r="J22" s="7"/>
    </row>
    <row r="23" spans="1:16" ht="16.5" customHeight="1" x14ac:dyDescent="0.3">
      <c r="A23" s="23" t="s">
        <v>27</v>
      </c>
      <c r="B23" s="23"/>
      <c r="C23" s="23"/>
      <c r="D23" s="23"/>
      <c r="E23" s="23"/>
      <c r="F23" s="23"/>
      <c r="G23" s="23"/>
      <c r="H23" s="23"/>
      <c r="I23" s="23"/>
      <c r="J23" s="7"/>
    </row>
    <row r="24" spans="1:16" ht="12" customHeight="1" x14ac:dyDescent="0.3">
      <c r="A24" s="6"/>
      <c r="B24" s="6"/>
      <c r="C24" s="6"/>
      <c r="D24" s="6"/>
      <c r="E24" s="6"/>
      <c r="F24" s="6"/>
      <c r="G24" s="6"/>
      <c r="H24" s="6"/>
      <c r="I24" s="24"/>
      <c r="J24" s="7"/>
    </row>
    <row r="25" spans="1:16" ht="12" customHeight="1" x14ac:dyDescent="0.3">
      <c r="A25" s="6"/>
      <c r="B25" s="6"/>
      <c r="C25" s="6"/>
      <c r="D25" s="6"/>
      <c r="E25" s="6"/>
      <c r="F25" s="6"/>
      <c r="G25" s="6"/>
      <c r="H25" s="6"/>
      <c r="I25" s="6"/>
      <c r="J25" s="7"/>
    </row>
    <row r="26" spans="1:16" ht="12" customHeight="1" x14ac:dyDescent="0.3">
      <c r="A26" s="6"/>
      <c r="B26" s="6"/>
      <c r="C26" s="6"/>
      <c r="D26" s="6"/>
      <c r="E26" s="6"/>
      <c r="F26" s="6"/>
      <c r="G26" s="6"/>
      <c r="H26" s="6"/>
      <c r="I26" s="6"/>
      <c r="J26" s="7"/>
    </row>
    <row r="27" spans="1:16" ht="12" customHeight="1" x14ac:dyDescent="0.3">
      <c r="A27" s="6"/>
      <c r="B27" s="6"/>
      <c r="C27" s="6"/>
      <c r="D27" s="6"/>
      <c r="E27" s="6"/>
      <c r="F27" s="6"/>
      <c r="G27" s="6"/>
      <c r="H27" s="6"/>
      <c r="I27" s="6"/>
      <c r="J27" s="7"/>
    </row>
    <row r="28" spans="1:16" ht="12" customHeight="1" x14ac:dyDescent="0.3">
      <c r="A28" s="6"/>
      <c r="B28" s="6"/>
      <c r="C28" s="6"/>
      <c r="D28" s="6"/>
      <c r="E28" s="6"/>
      <c r="F28" s="6"/>
      <c r="G28" s="6"/>
      <c r="H28" s="6"/>
      <c r="I28" s="6"/>
      <c r="J28" s="7"/>
    </row>
    <row r="29" spans="1:16" ht="12" customHeight="1" x14ac:dyDescent="0.3">
      <c r="A29" s="6"/>
      <c r="B29" s="6"/>
      <c r="C29" s="6"/>
      <c r="D29" s="6"/>
      <c r="E29" s="6"/>
      <c r="F29" s="6"/>
      <c r="G29" s="6"/>
      <c r="H29" s="6"/>
      <c r="I29" s="6"/>
      <c r="J29" s="7"/>
    </row>
    <row r="30" spans="1:16" ht="12" customHeight="1" x14ac:dyDescent="0.3">
      <c r="A30" s="6"/>
      <c r="B30" s="6"/>
      <c r="C30" s="6"/>
      <c r="D30" s="6"/>
      <c r="E30" s="6"/>
      <c r="F30" s="6"/>
      <c r="G30" s="6"/>
      <c r="H30" s="6"/>
      <c r="I30" s="6"/>
      <c r="J30" s="7"/>
    </row>
    <row r="31" spans="1:16" ht="12" customHeight="1" x14ac:dyDescent="0.3">
      <c r="A31" s="6"/>
      <c r="B31" s="6"/>
      <c r="C31" s="6"/>
      <c r="D31" s="6"/>
      <c r="E31" s="6"/>
      <c r="F31" s="6"/>
      <c r="G31" s="6"/>
      <c r="H31" s="6"/>
      <c r="I31" s="6"/>
      <c r="J31" s="7"/>
    </row>
    <row r="32" spans="1:16" ht="12" customHeight="1" x14ac:dyDescent="0.3">
      <c r="A32" s="6"/>
      <c r="B32" s="6"/>
      <c r="C32" s="6"/>
      <c r="D32" s="6"/>
      <c r="E32" s="6"/>
      <c r="F32" s="6"/>
      <c r="G32" s="6"/>
      <c r="H32" s="6"/>
      <c r="I32" s="6"/>
      <c r="J32" s="7"/>
    </row>
    <row r="33" spans="1:26" ht="12" customHeight="1" x14ac:dyDescent="0.3">
      <c r="A33" s="6"/>
      <c r="B33" s="6"/>
      <c r="C33" s="6"/>
      <c r="D33" s="6"/>
      <c r="E33" s="6"/>
      <c r="F33" s="6"/>
      <c r="G33" s="6"/>
      <c r="H33" s="6"/>
      <c r="I33" s="6"/>
      <c r="J33" s="7"/>
    </row>
    <row r="34" spans="1:26" ht="12" customHeight="1" x14ac:dyDescent="0.3">
      <c r="A34" s="6"/>
      <c r="B34" s="6"/>
      <c r="C34" s="6"/>
      <c r="D34" s="6"/>
      <c r="E34" s="6"/>
      <c r="F34" s="6"/>
      <c r="G34" s="6"/>
      <c r="H34" s="6"/>
      <c r="I34" s="6"/>
      <c r="J34" s="7"/>
    </row>
    <row r="35" spans="1:26" ht="12" customHeight="1" x14ac:dyDescent="0.3">
      <c r="A35" s="6"/>
      <c r="B35" s="6"/>
      <c r="C35" s="6"/>
      <c r="D35" s="6"/>
      <c r="E35" s="6"/>
      <c r="F35" s="6"/>
      <c r="G35" s="6"/>
      <c r="H35" s="6"/>
      <c r="I35" s="6"/>
      <c r="J35" s="7"/>
    </row>
    <row r="36" spans="1:26" ht="12" customHeight="1" x14ac:dyDescent="0.3">
      <c r="A36" s="6"/>
      <c r="B36" s="6"/>
      <c r="C36" s="6"/>
      <c r="D36" s="6"/>
      <c r="E36" s="6"/>
      <c r="F36" s="6"/>
      <c r="G36" s="6"/>
      <c r="H36" s="6"/>
      <c r="I36" s="6"/>
      <c r="J36" s="7"/>
    </row>
    <row r="37" spans="1:26" ht="12" customHeight="1" x14ac:dyDescent="0.3">
      <c r="A37" s="6"/>
      <c r="B37" s="6"/>
      <c r="C37" s="6"/>
      <c r="D37" s="6"/>
      <c r="E37" s="6"/>
      <c r="F37" s="6"/>
      <c r="G37" s="6"/>
      <c r="H37" s="6"/>
      <c r="I37" s="6"/>
      <c r="J37" s="7"/>
    </row>
    <row r="38" spans="1:26" ht="8.4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7"/>
    </row>
    <row r="39" spans="1:26" ht="16.5" customHeight="1" x14ac:dyDescent="0.3">
      <c r="A39" s="8" t="s">
        <v>28</v>
      </c>
      <c r="B39" s="6"/>
      <c r="C39" s="6"/>
      <c r="D39" s="6"/>
      <c r="E39" s="6"/>
      <c r="F39" s="6"/>
      <c r="G39" s="6"/>
      <c r="H39" s="6"/>
      <c r="I39" s="6"/>
    </row>
    <row r="40" spans="1:26" ht="12" customHeight="1" x14ac:dyDescent="0.3">
      <c r="A40" s="6"/>
      <c r="B40" s="6"/>
      <c r="C40" s="6"/>
      <c r="D40" s="6"/>
      <c r="E40" s="6"/>
      <c r="F40" s="6"/>
      <c r="G40" s="6"/>
      <c r="H40" s="6"/>
      <c r="I40" s="24"/>
      <c r="L40" s="3" t="s">
        <v>10</v>
      </c>
      <c r="M40" s="3" t="s">
        <v>15</v>
      </c>
      <c r="N40" s="3" t="s">
        <v>13</v>
      </c>
      <c r="O40" s="3" t="s">
        <v>25</v>
      </c>
      <c r="P40" s="3" t="s">
        <v>17</v>
      </c>
      <c r="Q40" s="3" t="s">
        <v>19</v>
      </c>
      <c r="R40" s="3" t="s">
        <v>16</v>
      </c>
      <c r="S40" s="3" t="s">
        <v>23</v>
      </c>
      <c r="T40" s="3" t="s">
        <v>14</v>
      </c>
      <c r="U40" s="3" t="s">
        <v>24</v>
      </c>
      <c r="V40" s="3" t="s">
        <v>18</v>
      </c>
      <c r="W40" s="3" t="s">
        <v>21</v>
      </c>
      <c r="X40" s="3" t="s">
        <v>26</v>
      </c>
      <c r="Y40" s="3" t="s">
        <v>22</v>
      </c>
      <c r="Z40" s="3" t="s">
        <v>20</v>
      </c>
    </row>
    <row r="41" spans="1:26" ht="12" customHeight="1" x14ac:dyDescent="0.3">
      <c r="A41" s="6"/>
      <c r="B41" s="6"/>
      <c r="C41" s="6"/>
      <c r="D41" s="6"/>
      <c r="E41" s="6"/>
      <c r="F41" s="6"/>
      <c r="G41" s="6"/>
      <c r="H41" s="6"/>
      <c r="I41" s="6"/>
      <c r="K41" s="3" t="s">
        <v>29</v>
      </c>
      <c r="L41" s="3">
        <v>98.7</v>
      </c>
      <c r="M41" s="3">
        <v>96.8</v>
      </c>
      <c r="N41" s="3">
        <v>96.399999999999991</v>
      </c>
      <c r="O41" s="3">
        <v>96.1</v>
      </c>
      <c r="P41" s="3">
        <v>95.7</v>
      </c>
      <c r="Q41" s="3">
        <v>95</v>
      </c>
      <c r="R41" s="3">
        <v>94.699999999999989</v>
      </c>
      <c r="S41" s="3">
        <v>94.699999999999989</v>
      </c>
      <c r="T41" s="3">
        <v>94.5</v>
      </c>
      <c r="U41" s="3">
        <v>93.899999999999991</v>
      </c>
      <c r="V41" s="3">
        <v>93.8</v>
      </c>
      <c r="W41" s="3">
        <v>93.5</v>
      </c>
      <c r="X41" s="3">
        <v>92.800000000000011</v>
      </c>
      <c r="Y41" s="3">
        <v>90</v>
      </c>
      <c r="Z41" s="3">
        <v>87</v>
      </c>
    </row>
    <row r="42" spans="1:26" ht="16.649999999999999" customHeight="1" x14ac:dyDescent="0.3">
      <c r="B42" s="6"/>
      <c r="C42" s="6"/>
      <c r="D42" s="6"/>
      <c r="E42" s="6"/>
      <c r="F42" s="6"/>
      <c r="G42" s="6"/>
      <c r="H42" s="6"/>
      <c r="I42" s="6"/>
      <c r="K42" s="3" t="s">
        <v>30</v>
      </c>
      <c r="L42" s="3">
        <v>61.1</v>
      </c>
      <c r="M42" s="3">
        <v>43.7</v>
      </c>
      <c r="N42" s="3">
        <v>54.2</v>
      </c>
      <c r="O42" s="3">
        <v>42.199999999999996</v>
      </c>
      <c r="P42" s="3">
        <v>47.8</v>
      </c>
      <c r="Q42" s="3">
        <v>47.599999999999994</v>
      </c>
      <c r="R42" s="3">
        <v>47.4</v>
      </c>
      <c r="S42" s="3">
        <v>45.4</v>
      </c>
      <c r="T42" s="3">
        <v>48.5</v>
      </c>
      <c r="U42" s="3">
        <v>47.4</v>
      </c>
      <c r="V42" s="3">
        <v>47.4</v>
      </c>
      <c r="W42" s="3">
        <v>49.1</v>
      </c>
      <c r="X42" s="3">
        <v>38.6</v>
      </c>
      <c r="Y42" s="3">
        <v>48.9</v>
      </c>
      <c r="Z42" s="3">
        <v>40.799999999999997</v>
      </c>
    </row>
    <row r="43" spans="1:26" ht="12" customHeight="1" x14ac:dyDescent="0.3">
      <c r="A43" s="6"/>
      <c r="B43" s="6"/>
      <c r="C43" s="6"/>
      <c r="D43" s="6"/>
      <c r="E43" s="6"/>
      <c r="F43" s="6"/>
      <c r="G43" s="6"/>
      <c r="H43" s="6"/>
      <c r="I43" s="6"/>
    </row>
    <row r="44" spans="1:26" ht="12" customHeight="1" x14ac:dyDescent="0.3">
      <c r="A44" s="6"/>
      <c r="B44" s="6"/>
      <c r="C44" s="6"/>
      <c r="D44" s="6"/>
      <c r="E44" s="6"/>
      <c r="F44" s="6"/>
      <c r="G44" s="6"/>
      <c r="H44" s="6"/>
      <c r="I44" s="6"/>
    </row>
    <row r="45" spans="1:26" ht="18" customHeight="1" x14ac:dyDescent="0.3">
      <c r="A45" s="6"/>
      <c r="B45" s="6"/>
      <c r="C45" s="6"/>
      <c r="D45" s="6"/>
      <c r="E45" s="6"/>
      <c r="F45" s="6"/>
      <c r="G45" s="6"/>
      <c r="H45" s="6"/>
      <c r="I45" s="6"/>
      <c r="J45" s="7"/>
    </row>
    <row r="46" spans="1:26" ht="12" customHeight="1" x14ac:dyDescent="0.3">
      <c r="A46" s="6"/>
      <c r="B46" s="6"/>
      <c r="C46" s="6"/>
      <c r="D46" s="6"/>
      <c r="E46" s="6"/>
      <c r="F46" s="6"/>
      <c r="G46" s="6"/>
      <c r="H46" s="6"/>
      <c r="I46" s="6"/>
      <c r="J46" s="7"/>
    </row>
    <row r="47" spans="1:26" ht="12" customHeight="1" x14ac:dyDescent="0.3">
      <c r="A47" s="6"/>
      <c r="B47" s="6"/>
      <c r="C47" s="6"/>
      <c r="D47" s="6"/>
      <c r="E47" s="6"/>
      <c r="F47" s="6"/>
      <c r="G47" s="6"/>
      <c r="H47" s="6"/>
      <c r="I47" s="6"/>
      <c r="J47" s="7"/>
    </row>
    <row r="48" spans="1:26" ht="10.8" customHeight="1" x14ac:dyDescent="0.3">
      <c r="A48" s="6"/>
      <c r="B48" s="6"/>
      <c r="C48" s="6"/>
      <c r="D48" s="6"/>
      <c r="E48" s="6"/>
      <c r="F48" s="6"/>
      <c r="G48" s="6"/>
      <c r="H48" s="6"/>
      <c r="I48" s="6"/>
      <c r="J48" s="7"/>
    </row>
    <row r="49" spans="1:10" ht="12" customHeight="1" x14ac:dyDescent="0.3">
      <c r="A49" s="6"/>
      <c r="B49" s="6"/>
      <c r="C49" s="6"/>
      <c r="D49" s="6"/>
      <c r="E49" s="6"/>
      <c r="F49" s="6"/>
      <c r="G49" s="6"/>
      <c r="H49" s="6"/>
      <c r="I49" s="6"/>
      <c r="J49" s="7"/>
    </row>
    <row r="50" spans="1:10" ht="12" customHeight="1" x14ac:dyDescent="0.3">
      <c r="A50" s="6"/>
      <c r="B50" s="6"/>
      <c r="C50" s="6"/>
      <c r="D50" s="6"/>
      <c r="E50" s="6"/>
      <c r="F50" s="6"/>
      <c r="G50" s="6"/>
      <c r="H50" s="6"/>
      <c r="I50" s="6"/>
      <c r="J50" s="7"/>
    </row>
    <row r="51" spans="1:10" ht="12" customHeight="1" x14ac:dyDescent="0.3">
      <c r="A51" s="6"/>
      <c r="B51" s="6"/>
      <c r="C51" s="6"/>
      <c r="D51" s="6"/>
      <c r="E51" s="6"/>
      <c r="F51" s="6"/>
      <c r="G51" s="6"/>
      <c r="H51" s="6"/>
      <c r="I51" s="6"/>
      <c r="J51" s="7"/>
    </row>
    <row r="52" spans="1:10" ht="12" customHeight="1" x14ac:dyDescent="0.3">
      <c r="A52" s="6"/>
      <c r="B52" s="6"/>
      <c r="C52" s="6"/>
      <c r="D52" s="6"/>
      <c r="E52" s="6"/>
      <c r="F52" s="6"/>
      <c r="G52" s="6"/>
      <c r="H52" s="6"/>
      <c r="I52" s="6"/>
      <c r="J52" s="7"/>
    </row>
    <row r="53" spans="1:10" ht="12" customHeight="1" x14ac:dyDescent="0.3">
      <c r="A53" s="25" t="s">
        <v>31</v>
      </c>
      <c r="B53" s="6"/>
      <c r="C53" s="6"/>
      <c r="D53" s="6"/>
      <c r="E53" s="6"/>
      <c r="F53" s="6"/>
      <c r="G53" s="6"/>
      <c r="H53" s="6"/>
      <c r="J53" s="7"/>
    </row>
    <row r="54" spans="1:10" ht="12" customHeight="1" x14ac:dyDescent="0.3">
      <c r="A54" s="25" t="s">
        <v>32</v>
      </c>
      <c r="B54" s="6"/>
      <c r="C54" s="6"/>
      <c r="D54" s="6"/>
      <c r="E54" s="6"/>
      <c r="F54" s="6"/>
      <c r="G54" s="6"/>
      <c r="H54" s="6"/>
      <c r="I54" s="6"/>
      <c r="J54" s="7"/>
    </row>
    <row r="55" spans="1:10" ht="12" customHeight="1" x14ac:dyDescent="0.3">
      <c r="A55" s="26" t="s">
        <v>33</v>
      </c>
      <c r="B55" s="6"/>
      <c r="C55" s="6"/>
      <c r="D55" s="6"/>
      <c r="E55" s="6"/>
      <c r="F55" s="6"/>
      <c r="G55" s="6"/>
      <c r="H55" s="6"/>
      <c r="I55" s="6"/>
      <c r="J55" s="7"/>
    </row>
    <row r="56" spans="1:10" ht="12" customHeight="1" x14ac:dyDescent="0.3">
      <c r="A56" s="27" t="s">
        <v>34</v>
      </c>
      <c r="B56" s="26"/>
      <c r="C56" s="26"/>
      <c r="D56" s="26"/>
      <c r="E56" s="26"/>
      <c r="F56" s="26"/>
      <c r="G56" s="26"/>
      <c r="H56" s="26"/>
      <c r="I56" s="26"/>
      <c r="J56" s="7"/>
    </row>
    <row r="57" spans="1:10" ht="12" customHeight="1" x14ac:dyDescent="0.3">
      <c r="B57" s="4"/>
      <c r="C57" s="4"/>
      <c r="D57" s="5"/>
      <c r="E57" s="5"/>
      <c r="F57" s="6"/>
      <c r="G57" s="6"/>
      <c r="H57" s="6"/>
      <c r="I57" s="6"/>
      <c r="J57" s="7"/>
    </row>
    <row r="58" spans="1:10" ht="12" customHeight="1" x14ac:dyDescent="0.3">
      <c r="A58" s="4"/>
      <c r="B58" s="4"/>
      <c r="C58" s="4"/>
      <c r="D58" s="5"/>
      <c r="E58" s="5"/>
      <c r="F58" s="6"/>
      <c r="G58" s="6"/>
      <c r="H58" s="6"/>
      <c r="I58" s="6"/>
      <c r="J58" s="28"/>
    </row>
    <row r="59" spans="1:10" ht="12" customHeight="1" x14ac:dyDescent="0.3">
      <c r="B59" s="4"/>
      <c r="C59" s="4"/>
      <c r="D59" s="5"/>
      <c r="E59" s="5"/>
      <c r="F59" s="6"/>
      <c r="G59" s="6"/>
      <c r="H59" s="6"/>
      <c r="I59" s="6"/>
      <c r="J59" s="28"/>
    </row>
    <row r="60" spans="1:10" ht="12" customHeight="1" x14ac:dyDescent="0.3">
      <c r="B60" s="4"/>
      <c r="C60" s="4"/>
      <c r="D60" s="5"/>
      <c r="E60" s="5"/>
      <c r="F60" s="6"/>
      <c r="G60" s="6"/>
      <c r="H60" s="6"/>
      <c r="I60" s="6"/>
      <c r="J60" s="28"/>
    </row>
    <row r="61" spans="1:10" ht="12" customHeight="1" x14ac:dyDescent="0.3">
      <c r="A61" s="29"/>
      <c r="B61" s="4"/>
      <c r="C61" s="4"/>
      <c r="D61" s="5"/>
      <c r="E61" s="5"/>
      <c r="F61" s="6"/>
      <c r="G61" s="6"/>
      <c r="H61" s="6"/>
      <c r="I61" s="6"/>
      <c r="J61" s="28"/>
    </row>
    <row r="62" spans="1:10" ht="12" customHeight="1" x14ac:dyDescent="0.3">
      <c r="A62" s="29"/>
      <c r="B62" s="29"/>
      <c r="C62" s="29"/>
      <c r="D62" s="29"/>
      <c r="E62" s="29"/>
      <c r="F62" s="29"/>
      <c r="G62" s="29"/>
      <c r="H62" s="29"/>
      <c r="I62" s="29"/>
      <c r="J62" s="28"/>
    </row>
    <row r="63" spans="1:10" ht="12" customHeight="1" x14ac:dyDescent="0.3">
      <c r="A63" s="29"/>
      <c r="B63" s="29"/>
      <c r="C63" s="29"/>
      <c r="D63" s="29"/>
      <c r="E63" s="29"/>
      <c r="F63" s="29"/>
      <c r="G63" s="29"/>
      <c r="H63" s="29"/>
      <c r="I63" s="29"/>
      <c r="J63" s="28"/>
    </row>
    <row r="64" spans="1:10" ht="12" customHeight="1" x14ac:dyDescent="0.3">
      <c r="A64" s="29"/>
      <c r="B64" s="29"/>
      <c r="C64" s="29"/>
      <c r="D64" s="29"/>
      <c r="E64" s="29"/>
      <c r="F64" s="29"/>
      <c r="G64" s="29"/>
      <c r="H64" s="29"/>
      <c r="I64" s="29"/>
      <c r="J64" s="28"/>
    </row>
    <row r="65" spans="1:10" ht="12" customHeight="1" x14ac:dyDescent="0.3">
      <c r="A65" s="29"/>
      <c r="B65" s="29"/>
      <c r="C65" s="29"/>
      <c r="D65" s="29"/>
      <c r="E65" s="29"/>
      <c r="F65" s="29"/>
      <c r="G65" s="29"/>
      <c r="H65" s="29"/>
      <c r="I65" s="29"/>
      <c r="J65" s="28"/>
    </row>
  </sheetData>
  <mergeCells count="4">
    <mergeCell ref="B5:C5"/>
    <mergeCell ref="D5:E5"/>
    <mergeCell ref="F5:G5"/>
    <mergeCell ref="H5:I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3.2,,2,,3</vt:lpstr>
      <vt:lpstr>'3.2,,2,,3'!Oblast_tisku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2019-11-18T10:17:46Z</dcterms:created>
  <dcterms:modified xsi:type="dcterms:W3CDTF">2019-11-19T16:17:12Z</dcterms:modified>
</cp:coreProperties>
</file>