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3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01_Domácnosti, jednotlivci_Lenka\4_VÝSTUPY\4_WEB\Digitální dovednosti_2021\Finální\"/>
    </mc:Choice>
  </mc:AlternateContent>
  <bookViews>
    <workbookView xWindow="0" yWindow="0" windowWidth="23040" windowHeight="8616"/>
  </bookViews>
  <sheets>
    <sheet name="Seznam" sheetId="8" r:id="rId1"/>
    <sheet name="Metodika" sheetId="15" r:id="rId2"/>
    <sheet name="Tab.1" sheetId="7" r:id="rId3"/>
    <sheet name="Grafy 1" sheetId="12" r:id="rId4"/>
    <sheet name="Tab.2" sheetId="10" r:id="rId5"/>
    <sheet name="Grafy 2" sheetId="13" r:id="rId6"/>
    <sheet name="Tab.3" sheetId="11" r:id="rId7"/>
    <sheet name="Grafy 3" sheetId="14" r:id="rId8"/>
  </sheets>
  <definedNames>
    <definedName name="_AMO_SingleObject_80888551_ROM_F0.SEC2.Tabulate_1.SEC1.BDY.Cross_tabular_summary_report_Table_1" localSheetId="3" hidden="1">#REF!</definedName>
    <definedName name="_AMO_SingleObject_80888551_ROM_F0.SEC2.Tabulate_1.SEC1.BDY.Cross_tabular_summary_report_Table_1" localSheetId="5" hidden="1">#REF!</definedName>
    <definedName name="_AMO_SingleObject_80888551_ROM_F0.SEC2.Tabulate_1.SEC1.BDY.Cross_tabular_summary_report_Table_1" localSheetId="7" hidden="1">#REF!</definedName>
    <definedName name="_AMO_SingleObject_80888551_ROM_F0.SEC2.Tabulate_1.SEC1.BDY.Cross_tabular_summary_report_Table_1" localSheetId="2" hidden="1">#REF!</definedName>
    <definedName name="_AMO_SingleObject_80888551_ROM_F0.SEC2.Tabulate_1.SEC1.BDY.Cross_tabular_summary_report_Table_1" localSheetId="4" hidden="1">#REF!</definedName>
    <definedName name="_AMO_SingleObject_80888551_ROM_F0.SEC2.Tabulate_1.SEC1.BDY.Cross_tabular_summary_report_Table_1" localSheetId="6" hidden="1">#REF!</definedName>
    <definedName name="_AMO_SingleObject_80888551_ROM_F0.SEC2.Tabulate_1.SEC1.BDY.Cross_tabular_summary_report_Table_1" hidden="1">#REF!</definedName>
    <definedName name="_AMO_SingleObject_80888551_ROM_F0.SEC2.Tabulate_1.SEC1.HDR.TXT1" localSheetId="3" hidden="1">#REF!</definedName>
    <definedName name="_AMO_SingleObject_80888551_ROM_F0.SEC2.Tabulate_1.SEC1.HDR.TXT1" localSheetId="5" hidden="1">#REF!</definedName>
    <definedName name="_AMO_SingleObject_80888551_ROM_F0.SEC2.Tabulate_1.SEC1.HDR.TXT1" localSheetId="7" hidden="1">#REF!</definedName>
    <definedName name="_AMO_SingleObject_80888551_ROM_F0.SEC2.Tabulate_1.SEC1.HDR.TXT1" localSheetId="2" hidden="1">#REF!</definedName>
    <definedName name="_AMO_SingleObject_80888551_ROM_F0.SEC2.Tabulate_1.SEC1.HDR.TXT1" localSheetId="4" hidden="1">#REF!</definedName>
    <definedName name="_AMO_SingleObject_80888551_ROM_F0.SEC2.Tabulate_1.SEC1.HDR.TXT1" localSheetId="6" hidden="1">#REF!</definedName>
    <definedName name="_AMO_SingleObject_80888551_ROM_F0.SEC2.Tabulate_1.SEC1.HDR.TXT1" hidden="1">#REF!</definedName>
    <definedName name="_xlnm.Print_Area" localSheetId="3">'Grafy 1'!$A$1:$J$109</definedName>
    <definedName name="_xlnm.Print_Area" localSheetId="5">'Grafy 2'!$A$1:$F$92</definedName>
    <definedName name="_xlnm.Print_Area" localSheetId="7">'Grafy 3'!$A$1:$J$98</definedName>
    <definedName name="_xlnm.Print_Area" localSheetId="0">Seznam!$A$1:$D$19</definedName>
    <definedName name="_xlnm.Print_Area" localSheetId="2">Tab.1!$A$1:$G$107</definedName>
    <definedName name="_xlnm.Print_Area" localSheetId="4">Tab.2!$A$1:$F$108</definedName>
    <definedName name="_xlnm.Print_Area" localSheetId="6">Tab.3!$A$1:$J$108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8" l="1"/>
</calcChain>
</file>

<file path=xl/sharedStrings.xml><?xml version="1.0" encoding="utf-8"?>
<sst xmlns="http://schemas.openxmlformats.org/spreadsheetml/2006/main" count="520" uniqueCount="141">
  <si>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</si>
  <si>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</si>
  <si>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</si>
  <si>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</si>
  <si>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</si>
  <si>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</si>
  <si>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</si>
  <si>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</si>
  <si>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</si>
  <si>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</si>
  <si>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65–74 let</t>
  </si>
  <si>
    <t>75+</t>
  </si>
  <si>
    <t>Vzdělání (25-64 let)</t>
  </si>
  <si>
    <t>Základní</t>
  </si>
  <si>
    <t>Střední bez maturity</t>
  </si>
  <si>
    <t>Střední s maturitou + VOŠ</t>
  </si>
  <si>
    <t>Vysokoškolské</t>
  </si>
  <si>
    <t>Ekonomická aktivita (16+)</t>
  </si>
  <si>
    <t>Studenti</t>
  </si>
  <si>
    <t>Starobní důchodci</t>
  </si>
  <si>
    <t>Invalidní důchodci</t>
  </si>
  <si>
    <t>Řídící pracovníci</t>
  </si>
  <si>
    <t>Specialisté</t>
  </si>
  <si>
    <t>Techničtí a odborní pracovníci</t>
  </si>
  <si>
    <t>Úředníci</t>
  </si>
  <si>
    <t>Pracovníci ve službách a prodeji</t>
  </si>
  <si>
    <t>Řemeslníci a opraváři</t>
  </si>
  <si>
    <t>Obsluha strojů a zařízení, montéři</t>
  </si>
  <si>
    <t>Pomocní a nekvalifikovaní</t>
  </si>
  <si>
    <t>Programování</t>
  </si>
  <si>
    <t>-</t>
  </si>
  <si>
    <t>Pracující podle kategorie ISCO</t>
  </si>
  <si>
    <t>Kopírování nebo přenos souborů</t>
  </si>
  <si>
    <t>Upravování fotografií, videa nebo audia</t>
  </si>
  <si>
    <t>Změna nastavení softwaru, aplikací nebo zařízení</t>
  </si>
  <si>
    <t>Ověřování pravdivosti informací z internetu</t>
  </si>
  <si>
    <t>Pracující</t>
  </si>
  <si>
    <t xml:space="preserve">A) Podíl z celkového počtu osob v dané socio-demografické skupině </t>
  </si>
  <si>
    <t>B) Podíl z počtu osob v dané socio-demografické skupině, které použily internet v posledních 3 měsících</t>
  </si>
  <si>
    <t>Tab. 1</t>
  </si>
  <si>
    <t>Tab. 2</t>
  </si>
  <si>
    <t>Ing. Lenka Weichetová</t>
  </si>
  <si>
    <t>Český statistický úřad</t>
  </si>
  <si>
    <t>Odd. výzkumu, vývoje a informační společnosti</t>
  </si>
  <si>
    <t>Na padesátém 81, 100 82 Praha 10</t>
  </si>
  <si>
    <t>Telefon: +420 274 054 160</t>
  </si>
  <si>
    <t>Email: lenka.weichetova@czso.cz</t>
  </si>
  <si>
    <t>zpět na seznam</t>
  </si>
  <si>
    <t>Dovednosti:</t>
  </si>
  <si>
    <t>Pracující celkem</t>
  </si>
  <si>
    <t>z toho:</t>
  </si>
  <si>
    <t>Použití internetového bankovnictví</t>
  </si>
  <si>
    <t>Další činnosti na itnernetu:</t>
  </si>
  <si>
    <t>Online nákupy</t>
  </si>
  <si>
    <t>Zásílání zpráv přes aplikace jako je WhatsApp či Messenger</t>
  </si>
  <si>
    <t>Telefonování přes aplikace jako je WhatsApp či Messenger</t>
  </si>
  <si>
    <t>Objednání se k lékaři, na očkování či COVID testy</t>
  </si>
  <si>
    <t>Zasílání formulářů na úřad online</t>
  </si>
  <si>
    <t>Používání výukových materiálů z internetu</t>
  </si>
  <si>
    <t>Tab. 3</t>
  </si>
  <si>
    <t>Digitální dovednosti</t>
  </si>
  <si>
    <t>Práce se softwarem</t>
  </si>
  <si>
    <t>Další činnosti</t>
  </si>
  <si>
    <t xml:space="preserve"> Podíl z celkového počtu osob v dané socio-demografické skupině </t>
  </si>
  <si>
    <t>1) podle pohlaví</t>
  </si>
  <si>
    <t>2) podle věku</t>
  </si>
  <si>
    <t>3) podle vzdělání (věk 25-64 let)</t>
  </si>
  <si>
    <t>Ženy v domácnosti</t>
  </si>
  <si>
    <t>4) podle ekonomické aktivity</t>
  </si>
  <si>
    <t>5) podle kategorie zaměstnání</t>
  </si>
  <si>
    <t>Grafy 1</t>
  </si>
  <si>
    <t>Grafy 3</t>
  </si>
  <si>
    <t>Grafy 2</t>
  </si>
  <si>
    <t>Grafy Dovednosti</t>
  </si>
  <si>
    <t>Grafy Práce se softwarem</t>
  </si>
  <si>
    <t>Grafy Další činnosti</t>
  </si>
  <si>
    <t>Digitální dovednosti, které osoby použily v posledních 
3 měsících před šetřením</t>
  </si>
  <si>
    <t>Metodika zjišťování analyzovaných dat</t>
  </si>
  <si>
    <r>
      <t>Informace o digitálních dovednostech osob žijících na území České republiky jsou zjišťována v rámci ročního Výběrového šetření o využívání ICT v domácnostech a mezi jednotlivci (VŠIT)</t>
    </r>
    <r>
      <rPr>
        <vertAlign val="superscript"/>
        <sz val="10"/>
        <color theme="1"/>
        <rFont val="Arial"/>
        <family val="2"/>
        <charset val="238"/>
      </rPr>
      <t>[1]</t>
    </r>
    <r>
      <rPr>
        <sz val="10"/>
        <color theme="1"/>
        <rFont val="Arial"/>
        <family val="2"/>
        <charset val="238"/>
      </rPr>
      <t xml:space="preserve"> realizovaného Českým statistickým úřadem. VŠIT se šetří dohromady s Výběrovým šetřením pracovních sil (VŠPS)</t>
    </r>
    <r>
      <rPr>
        <vertAlign val="superscript"/>
        <sz val="10"/>
        <color theme="1"/>
        <rFont val="Arial"/>
        <family val="2"/>
        <charset val="238"/>
      </rPr>
      <t>[2]</t>
    </r>
    <r>
      <rPr>
        <sz val="10"/>
        <color theme="1"/>
        <rFont val="Arial"/>
        <family val="2"/>
        <charset val="238"/>
      </rPr>
      <t>, které poskytuje doplňující informace o demografických a sociálních charakteristikách osob ve zjišťovaných domácnostech. Šetření o využívání ICT probíhá ve všech zemích EU a je koordinováno Eurostatem, což zajišťuje mezinárodní srovnatelnost údajů.</t>
    </r>
  </si>
  <si>
    <r>
      <t xml:space="preserve">Technika sběru dat: </t>
    </r>
    <r>
      <rPr>
        <sz val="10"/>
        <color theme="1"/>
        <rFont val="Arial"/>
        <family val="2"/>
        <charset val="238"/>
      </rPr>
      <t>Osobní rozhovor tazatele s respondentem s využitím počítače (CAPI - Computer Assisted Personal Interviewing).</t>
    </r>
  </si>
  <si>
    <r>
      <t xml:space="preserve">Základní soubor: </t>
    </r>
    <r>
      <rPr>
        <sz val="10"/>
        <color theme="1"/>
        <rFont val="Arial"/>
        <family val="2"/>
        <charset val="238"/>
      </rPr>
      <t>Populace ČR ve věku 16 a více let (8,8 mil. jednotlivců).</t>
    </r>
  </si>
  <si>
    <r>
      <t xml:space="preserve">Sestavování výběrového souboru: </t>
    </r>
    <r>
      <rPr>
        <sz val="10"/>
        <color theme="1"/>
        <rFont val="Arial"/>
        <family val="2"/>
        <charset val="238"/>
      </rPr>
      <t>Dvoustupňovým náhodným výběrem.</t>
    </r>
  </si>
  <si>
    <r>
      <t>1. stupeň výběru</t>
    </r>
    <r>
      <rPr>
        <sz val="10"/>
        <color theme="1"/>
        <rFont val="Arial"/>
        <family val="2"/>
        <charset val="238"/>
      </rPr>
      <t xml:space="preserve"> – znáhodněný, systematický výběr sčítacích obvodů s pravděpodobnostmi zahrnutí přímo úměrnými počtu trvale obydlených bytů, stratifikováno podle okresů. Oporou byl Registr sčítacích obvodů.</t>
    </r>
  </si>
  <si>
    <r>
      <t>2. stupeň výběru</t>
    </r>
    <r>
      <rPr>
        <sz val="10"/>
        <color theme="1"/>
        <rFont val="Arial"/>
        <family val="2"/>
        <charset val="238"/>
      </rPr>
      <t xml:space="preserve"> – prostý náhodný výběr. V každém vybraném sčítacím obvodu je vybráno 6 trvale obydlených bytů, v nichž jsou šetřeni všichni jednotlivci a všechny domácnosti.</t>
    </r>
  </si>
  <si>
    <r>
      <t xml:space="preserve">Referenční období údajů o použití digitálních dovedností: </t>
    </r>
    <r>
      <rPr>
        <sz val="10"/>
        <color theme="1"/>
        <rFont val="Arial"/>
        <family val="2"/>
        <charset val="238"/>
      </rPr>
      <t xml:space="preserve">Poslední 3 měsíce před šetřením </t>
    </r>
  </si>
  <si>
    <r>
      <t xml:space="preserve">Vážení: </t>
    </r>
    <r>
      <rPr>
        <sz val="10"/>
        <color theme="1"/>
        <rFont val="Arial"/>
        <family val="2"/>
        <charset val="238"/>
      </rPr>
      <t>Poststratifikační váha na základě pohlaví, věku, kraje a ekonomické aktivity.</t>
    </r>
  </si>
  <si>
    <r>
      <t>[1]</t>
    </r>
    <r>
      <rPr>
        <sz val="8"/>
        <color theme="1"/>
        <rFont val="Arial"/>
        <family val="2"/>
        <charset val="238"/>
      </rPr>
      <t>https://www.czso.cz/csu/czso/domacnosti_a_jednotlivci</t>
    </r>
  </si>
  <si>
    <r>
      <t>[2]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Arial"/>
        <family val="2"/>
        <charset val="238"/>
      </rPr>
      <t>https://www.czso.cz/csu/vykazy/vyberove_setreni_pracovnich_sil</t>
    </r>
  </si>
  <si>
    <t>Metodika</t>
  </si>
  <si>
    <t>Zasílání formulářů na úřad online*</t>
  </si>
  <si>
    <t>Další činnosti, které osoby vykonaly na internetu v posledních 3 měsících před dotazováním, 2021</t>
  </si>
  <si>
    <t>Používání vybraného softwaru pro pracovní či soukromé účely, 2021</t>
  </si>
  <si>
    <t xml:space="preserve">Používání digitálních dovedností k vybraným aktivitám pro pracovní či soukromé účely, 2021 </t>
  </si>
  <si>
    <t>Pracující podle kategorie NACE</t>
  </si>
  <si>
    <r>
      <t>A) Podíl</t>
    </r>
    <r>
      <rPr>
        <sz val="8"/>
        <rFont val="Arial"/>
        <family val="2"/>
        <charset val="238"/>
      </rPr>
      <t xml:space="preserve"> z celkového počtu osob v dané socio-demografické skupině </t>
    </r>
  </si>
  <si>
    <t>Stahování aplikace do telefonu či tabletu</t>
  </si>
  <si>
    <t>Instalace softwaru do počítače</t>
  </si>
  <si>
    <t>Průmysl (B-E)</t>
  </si>
  <si>
    <t>Stavebnictví (F)</t>
  </si>
  <si>
    <t>Obchod (G)</t>
  </si>
  <si>
    <t>Doprava a skladování (H)</t>
  </si>
  <si>
    <t>Ubytování, stravování a pohostinství; Kulturní, zábavní a rekreační činnosti (I+R)</t>
  </si>
  <si>
    <t>Profesní, vědecké a technické činnosti (M)</t>
  </si>
  <si>
    <t>Informační a komunikační činnosti; Peněžnictví a pojišťovnictví (J+K)</t>
  </si>
  <si>
    <t>Veřejná správa a obrana (O)</t>
  </si>
  <si>
    <t>Vzdělávání (P)</t>
  </si>
  <si>
    <t>Zdravotní a sociální péče (Q)</t>
  </si>
  <si>
    <t xml:space="preserve">z toho </t>
  </si>
  <si>
    <t>pro vytvoření dokumentu i s obrázky nebo grafy</t>
  </si>
  <si>
    <t>Online nakupování</t>
  </si>
  <si>
    <t>Použití 
emailu</t>
  </si>
  <si>
    <r>
      <t>Zásílání zpráv přes aplikace jako je</t>
    </r>
    <r>
      <rPr>
        <i/>
        <sz val="8"/>
        <rFont val="Arial"/>
        <family val="2"/>
        <charset val="238"/>
      </rPr>
      <t xml:space="preserve"> WhatsApp</t>
    </r>
    <r>
      <rPr>
        <sz val="8"/>
        <rFont val="Arial"/>
        <family val="2"/>
        <charset val="238"/>
      </rPr>
      <t xml:space="preserve"> či </t>
    </r>
    <r>
      <rPr>
        <i/>
        <sz val="8"/>
        <rFont val="Arial"/>
        <family val="2"/>
        <charset val="238"/>
      </rPr>
      <t>Messenger</t>
    </r>
  </si>
  <si>
    <r>
      <t xml:space="preserve">Telefonování přes aplikace jako je </t>
    </r>
    <r>
      <rPr>
        <i/>
        <sz val="8"/>
        <rFont val="Arial"/>
        <family val="2"/>
        <charset val="238"/>
      </rPr>
      <t>WhatsApp</t>
    </r>
    <r>
      <rPr>
        <sz val="8"/>
        <rFont val="Arial"/>
        <family val="2"/>
        <charset val="238"/>
      </rPr>
      <t xml:space="preserve"> či </t>
    </r>
    <r>
      <rPr>
        <i/>
        <sz val="8"/>
        <rFont val="Arial"/>
        <family val="2"/>
        <charset val="238"/>
      </rPr>
      <t>Messenger</t>
    </r>
  </si>
  <si>
    <t>Další činnosti na internetu:</t>
  </si>
  <si>
    <t>Změna nastavení softwaru</t>
  </si>
  <si>
    <t>Pracující podle zaměstnání (kategorie CZ ISCO)</t>
  </si>
  <si>
    <t>Pracující podle odvětví zaměstnavatele (sekce CZ NACE)</t>
  </si>
  <si>
    <t>Práce s kancelářským softwarem:</t>
  </si>
  <si>
    <r>
      <t>Použití textového editoru 
(např.</t>
    </r>
    <r>
      <rPr>
        <i/>
        <sz val="8"/>
        <rFont val="Arial"/>
        <family val="2"/>
        <charset val="238"/>
      </rPr>
      <t xml:space="preserve"> Word</t>
    </r>
    <r>
      <rPr>
        <sz val="8"/>
        <rFont val="Arial"/>
        <family val="2"/>
        <charset val="238"/>
      </rPr>
      <t>)</t>
    </r>
  </si>
  <si>
    <r>
      <t xml:space="preserve">Použití tabulkového procesoru 
(např. </t>
    </r>
    <r>
      <rPr>
        <i/>
        <sz val="8"/>
        <rFont val="Arial"/>
        <family val="2"/>
        <charset val="238"/>
      </rPr>
      <t>Excel</t>
    </r>
    <r>
      <rPr>
        <sz val="8"/>
        <rFont val="Arial"/>
        <family val="2"/>
        <charset val="238"/>
      </rPr>
      <t>)</t>
    </r>
  </si>
  <si>
    <r>
      <t xml:space="preserve">Použití softwaru na vytváření prezentací 
(např. </t>
    </r>
    <r>
      <rPr>
        <i/>
        <sz val="8"/>
        <rFont val="Arial"/>
        <family val="2"/>
        <charset val="238"/>
      </rPr>
      <t>PowerPoint</t>
    </r>
    <r>
      <rPr>
        <sz val="8"/>
        <rFont val="Arial"/>
        <family val="2"/>
        <charset val="238"/>
      </rPr>
      <t>)</t>
    </r>
  </si>
  <si>
    <t>i pro pokročilé funkce (např. filtry, vzorce)</t>
  </si>
  <si>
    <t>pro pokročilé funkce (např. filtry, vzorce)</t>
  </si>
  <si>
    <t>* tato aktivita má referenční období 12 měsíců. Z důvodu meziročního srovnání nebylo do ukazatele započítáno vyplnění formuláře pro Sčítání lidu, domů a bytů.</t>
  </si>
  <si>
    <t>Další vybrané činnosti, které osoby vykonaly na internetu v posledních 3 měsících před dotazováním, 2021</t>
  </si>
  <si>
    <t>https://www.czso.cz/csu/czso/vyuzivani-informacnich-a-komunikacnich-technologii-v-domacnostech-a-mezi-jednotlivci-2021</t>
  </si>
  <si>
    <t>Všechny činnosti prováděné na internetu, které byly v rámci šetření sbírány, naleznete zde:</t>
  </si>
  <si>
    <t>Nezaměstnaní</t>
  </si>
  <si>
    <t>Ekonomická aktivita</t>
  </si>
  <si>
    <t>Použití textového editoru 
(celkem)</t>
  </si>
  <si>
    <t>Použití tabulkového procesoru 
(celkem)</t>
  </si>
  <si>
    <t xml:space="preserve">Použití softwaru na vytváření prezentací </t>
  </si>
  <si>
    <t xml:space="preserve">Použití tabulkového procesoru 
- i pro pokročilé funkce </t>
  </si>
  <si>
    <t>Použití textového editoru 
- pro vytvoření dokumentu i s obrázky nebo grafy</t>
  </si>
  <si>
    <t>Celkem (25-64 let)</t>
  </si>
  <si>
    <t xml:space="preserve">   z toho: Pracovníci v oblasti výchovy a vzdělávání</t>
  </si>
  <si>
    <r>
      <t>Zásílání zpráv přes aplikace jako je</t>
    </r>
    <r>
      <rPr>
        <i/>
        <sz val="8"/>
        <color theme="0"/>
        <rFont val="Arial"/>
        <family val="2"/>
      </rPr>
      <t xml:space="preserve"> WhatsApp</t>
    </r>
    <r>
      <rPr>
        <sz val="8"/>
        <color theme="0"/>
        <rFont val="Arial"/>
        <family val="2"/>
      </rPr>
      <t xml:space="preserve"> či </t>
    </r>
    <r>
      <rPr>
        <i/>
        <sz val="8"/>
        <color theme="0"/>
        <rFont val="Arial"/>
        <family val="2"/>
      </rPr>
      <t>Messenger</t>
    </r>
  </si>
  <si>
    <r>
      <t xml:space="preserve">Telefonování přes aplikace jako je </t>
    </r>
    <r>
      <rPr>
        <i/>
        <sz val="8"/>
        <color theme="0"/>
        <rFont val="Arial"/>
        <family val="2"/>
      </rPr>
      <t>WhatsApp</t>
    </r>
    <r>
      <rPr>
        <sz val="8"/>
        <color theme="0"/>
        <rFont val="Arial"/>
        <family val="2"/>
      </rPr>
      <t xml:space="preserve"> či </t>
    </r>
    <r>
      <rPr>
        <i/>
        <sz val="8"/>
        <color theme="0"/>
        <rFont val="Arial"/>
        <family val="2"/>
      </rPr>
      <t>Messenger</t>
    </r>
  </si>
  <si>
    <t>p</t>
  </si>
  <si>
    <r>
      <t xml:space="preserve">Podrobnější informace o metodice naleznete v souboru Metodika na </t>
    </r>
    <r>
      <rPr>
        <sz val="10"/>
        <color rgb="FF0070C0"/>
        <rFont val="Arial"/>
        <family val="2"/>
        <charset val="238"/>
      </rPr>
      <t>https://bit.ly/digi-dovednosti</t>
    </r>
  </si>
  <si>
    <t>Kontaktní osoba ČSÚ pro tuto oblast: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</si>
</sst>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4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color rgb="FF009BB4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 CE"/>
      <family val="2"/>
      <charset val="238"/>
    </font>
    <font>
      <b/>
      <sz val="14"/>
      <color rgb="FF009BB4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8"/>
      <name val="Arial"/>
      <family val="2"/>
      <charset val="238"/>
    </font>
    <font>
      <b/>
      <sz val="16"/>
      <color rgb="FF009BB4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8"/>
      <name val="Arial"/>
      <family val="2"/>
      <charset val="238"/>
    </font>
    <font>
      <u/>
      <sz val="10"/>
      <color theme="8"/>
      <name val="Arial CE"/>
      <family val="2"/>
      <charset val="238"/>
    </font>
    <font>
      <b/>
      <u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theme="8"/>
      <name val="Arial"/>
      <family val="2"/>
      <charset val="238"/>
    </font>
    <font>
      <b/>
      <sz val="10"/>
      <color rgb="FF009BB4"/>
      <name val="Arial"/>
      <family val="2"/>
      <charset val="238"/>
    </font>
    <font>
      <sz val="10"/>
      <color rgb="FF009BB4"/>
      <name val="Arial"/>
      <family val="2"/>
      <charset val="238"/>
    </font>
    <font>
      <u/>
      <sz val="10"/>
      <color rgb="FF009BB4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2"/>
      <name val="Arial"/>
      <family val="2"/>
    </font>
    <font>
      <u/>
      <sz val="8"/>
      <name val="Arial"/>
      <family val="2"/>
      <charset val="238"/>
    </font>
    <font>
      <sz val="7"/>
      <name val="Arial"/>
      <family val="2"/>
      <charset val="238"/>
    </font>
    <font>
      <sz val="7"/>
      <color theme="0"/>
      <name val="Arial"/>
      <family val="2"/>
    </font>
    <font>
      <sz val="8"/>
      <color theme="0"/>
      <name val="Arial"/>
      <family val="2"/>
    </font>
    <font>
      <vertAlign val="superscript"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sz val="7"/>
      <color rgb="FFFF0000"/>
      <name val="Arial"/>
      <family val="2"/>
    </font>
    <font>
      <b/>
      <sz val="7"/>
      <color rgb="FFFF0000"/>
      <name val="Arial"/>
      <family val="2"/>
      <charset val="238"/>
    </font>
    <font>
      <sz val="10"/>
      <name val="Arial"/>
      <family val="2"/>
    </font>
    <font>
      <i/>
      <sz val="8"/>
      <color theme="0"/>
      <name val="Arial"/>
      <family val="2"/>
    </font>
    <font>
      <sz val="10"/>
      <color rgb="FF0070C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AEEF3"/>
        <bgColor indexed="64"/>
      </patternFill>
    </fill>
  </fills>
  <borders count="2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/>
      <diagonal/>
    </border>
  </borders>
  <cellStyleXfs count="5">
    <xf numFmtId="0" fontId="0" fillId="0" borderId="0"/>
    <xf numFmtId="0" fontId="6" fillId="0" borderId="0"/>
    <xf numFmtId="0" fontId="9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13">
    <xf numFmtId="0" fontId="0" fillId="0" borderId="0" xfId="0"/>
    <xf numFmtId="0" fontId="2" fillId="0" borderId="0" xfId="0" applyFont="1"/>
    <xf numFmtId="0" fontId="3" fillId="0" borderId="0" xfId="0" applyFont="1" applyBorder="1"/>
    <xf numFmtId="0" fontId="2" fillId="2" borderId="0" xfId="0" applyFont="1" applyFill="1" applyAlignment="1"/>
    <xf numFmtId="164" fontId="4" fillId="0" borderId="2" xfId="0" applyNumberFormat="1" applyFont="1" applyFill="1" applyBorder="1" applyAlignment="1">
      <alignment horizontal="right"/>
    </xf>
    <xf numFmtId="164" fontId="5" fillId="3" borderId="2" xfId="0" applyNumberFormat="1" applyFont="1" applyFill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0" fontId="2" fillId="2" borderId="0" xfId="0" applyFont="1" applyFill="1" applyAlignment="1">
      <alignment wrapText="1"/>
    </xf>
    <xf numFmtId="0" fontId="3" fillId="0" borderId="0" xfId="0" applyFont="1" applyBorder="1" applyAlignment="1">
      <alignment horizontal="left" indent="1"/>
    </xf>
    <xf numFmtId="0" fontId="2" fillId="0" borderId="0" xfId="0" applyFont="1" applyFill="1"/>
    <xf numFmtId="0" fontId="1" fillId="0" borderId="0" xfId="0" applyFont="1" applyBorder="1" applyAlignment="1"/>
    <xf numFmtId="0" fontId="7" fillId="2" borderId="0" xfId="0" applyFont="1" applyFill="1" applyAlignment="1">
      <alignment horizontal="left" vertical="center"/>
    </xf>
    <xf numFmtId="0" fontId="11" fillId="0" borderId="0" xfId="2" applyFont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2" fillId="2" borderId="0" xfId="2" applyFont="1" applyFill="1" applyBorder="1" applyAlignment="1">
      <alignment horizontal="center" vertical="center"/>
    </xf>
    <xf numFmtId="0" fontId="13" fillId="2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6" fillId="0" borderId="0" xfId="3" applyFill="1" applyBorder="1" applyAlignment="1" applyProtection="1">
      <alignment vertical="center"/>
    </xf>
    <xf numFmtId="0" fontId="17" fillId="2" borderId="0" xfId="3" applyFont="1" applyFill="1" applyBorder="1" applyAlignment="1" applyProtection="1">
      <alignment vertical="center"/>
    </xf>
    <xf numFmtId="0" fontId="18" fillId="2" borderId="0" xfId="2" applyFont="1" applyFill="1" applyBorder="1" applyAlignment="1">
      <alignment vertical="center"/>
    </xf>
    <xf numFmtId="0" fontId="18" fillId="0" borderId="0" xfId="2" applyFont="1" applyFill="1" applyBorder="1" applyAlignment="1">
      <alignment vertical="center"/>
    </xf>
    <xf numFmtId="0" fontId="19" fillId="0" borderId="0" xfId="2" applyFont="1" applyBorder="1" applyAlignment="1">
      <alignment horizontal="justify" vertical="justify" wrapText="1"/>
    </xf>
    <xf numFmtId="0" fontId="11" fillId="0" borderId="0" xfId="2" applyFont="1" applyBorder="1"/>
    <xf numFmtId="0" fontId="20" fillId="0" borderId="0" xfId="2" applyFont="1" applyBorder="1" applyAlignment="1">
      <alignment vertical="center"/>
    </xf>
    <xf numFmtId="0" fontId="11" fillId="0" borderId="0" xfId="2" applyFont="1" applyFill="1" applyBorder="1"/>
    <xf numFmtId="0" fontId="20" fillId="0" borderId="0" xfId="2" applyFont="1" applyBorder="1"/>
    <xf numFmtId="0" fontId="8" fillId="0" borderId="0" xfId="4" applyFont="1" applyFill="1" applyBorder="1" applyAlignment="1">
      <alignment vertical="center"/>
    </xf>
    <xf numFmtId="0" fontId="22" fillId="0" borderId="0" xfId="4" applyFont="1" applyFill="1" applyBorder="1" applyAlignment="1">
      <alignment vertical="center"/>
    </xf>
    <xf numFmtId="0" fontId="22" fillId="0" borderId="0" xfId="3" applyFont="1" applyFill="1" applyBorder="1" applyAlignment="1" applyProtection="1">
      <alignment vertical="center"/>
    </xf>
    <xf numFmtId="0" fontId="23" fillId="0" borderId="0" xfId="3" applyFont="1" applyAlignment="1" applyProtection="1">
      <alignment vertical="center"/>
    </xf>
    <xf numFmtId="164" fontId="4" fillId="0" borderId="7" xfId="0" applyNumberFormat="1" applyFont="1" applyFill="1" applyBorder="1" applyAlignment="1">
      <alignment horizontal="right"/>
    </xf>
    <xf numFmtId="164" fontId="5" fillId="3" borderId="7" xfId="0" applyNumberFormat="1" applyFont="1" applyFill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0" fontId="5" fillId="2" borderId="0" xfId="0" applyFont="1" applyFill="1" applyAlignment="1">
      <alignment vertical="center"/>
    </xf>
    <xf numFmtId="0" fontId="5" fillId="0" borderId="0" xfId="0" applyFont="1" applyBorder="1"/>
    <xf numFmtId="0" fontId="5" fillId="0" borderId="0" xfId="0" applyFont="1"/>
    <xf numFmtId="0" fontId="4" fillId="0" borderId="1" xfId="0" applyFont="1" applyFill="1" applyBorder="1"/>
    <xf numFmtId="0" fontId="5" fillId="3" borderId="1" xfId="0" applyFont="1" applyFill="1" applyBorder="1"/>
    <xf numFmtId="0" fontId="5" fillId="0" borderId="1" xfId="0" applyFont="1" applyBorder="1" applyAlignment="1">
      <alignment horizontal="left" indent="1"/>
    </xf>
    <xf numFmtId="0" fontId="25" fillId="2" borderId="0" xfId="0" applyFont="1" applyFill="1" applyAlignment="1">
      <alignment vertical="center"/>
    </xf>
    <xf numFmtId="0" fontId="5" fillId="4" borderId="15" xfId="0" applyFont="1" applyFill="1" applyBorder="1" applyAlignment="1">
      <alignment horizontal="center" vertical="center" wrapText="1"/>
    </xf>
    <xf numFmtId="0" fontId="2" fillId="0" borderId="0" xfId="0" applyFont="1" applyBorder="1"/>
    <xf numFmtId="164" fontId="4" fillId="0" borderId="16" xfId="0" applyNumberFormat="1" applyFont="1" applyFill="1" applyBorder="1" applyAlignment="1">
      <alignment horizontal="right"/>
    </xf>
    <xf numFmtId="164" fontId="5" fillId="3" borderId="16" xfId="0" applyNumberFormat="1" applyFont="1" applyFill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0" fontId="19" fillId="0" borderId="0" xfId="2" applyFont="1" applyBorder="1" applyAlignment="1">
      <alignment vertical="justify" wrapText="1"/>
    </xf>
    <xf numFmtId="164" fontId="5" fillId="0" borderId="7" xfId="0" applyNumberFormat="1" applyFont="1" applyFill="1" applyBorder="1" applyAlignment="1">
      <alignment horizontal="right"/>
    </xf>
    <xf numFmtId="0" fontId="26" fillId="0" borderId="0" xfId="0" applyFont="1"/>
    <xf numFmtId="0" fontId="27" fillId="2" borderId="0" xfId="0" applyFont="1" applyFill="1" applyAlignment="1">
      <alignment vertical="center"/>
    </xf>
    <xf numFmtId="0" fontId="28" fillId="0" borderId="0" xfId="0" applyFont="1"/>
    <xf numFmtId="0" fontId="29" fillId="0" borderId="0" xfId="0" applyFont="1"/>
    <xf numFmtId="0" fontId="0" fillId="2" borderId="0" xfId="0" applyFill="1"/>
    <xf numFmtId="0" fontId="1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18" fillId="2" borderId="0" xfId="0" applyFont="1" applyFill="1" applyAlignment="1">
      <alignment horizontal="justify" vertical="center"/>
    </xf>
    <xf numFmtId="0" fontId="32" fillId="2" borderId="0" xfId="0" applyFont="1" applyFill="1" applyAlignment="1">
      <alignment horizontal="justify" vertical="center"/>
    </xf>
    <xf numFmtId="0" fontId="33" fillId="2" borderId="0" xfId="0" applyFont="1" applyFill="1" applyAlignment="1">
      <alignment horizontal="justify" vertical="center"/>
    </xf>
    <xf numFmtId="0" fontId="34" fillId="2" borderId="0" xfId="0" applyFont="1" applyFill="1" applyAlignment="1">
      <alignment vertical="center"/>
    </xf>
    <xf numFmtId="0" fontId="37" fillId="2" borderId="0" xfId="0" applyFont="1" applyFill="1" applyAlignment="1">
      <alignment vertical="center"/>
    </xf>
    <xf numFmtId="0" fontId="14" fillId="0" borderId="0" xfId="2" applyFont="1" applyFill="1" applyBorder="1" applyAlignment="1">
      <alignment vertical="center"/>
    </xf>
    <xf numFmtId="0" fontId="8" fillId="2" borderId="0" xfId="3" applyFont="1" applyFill="1" applyBorder="1" applyAlignment="1" applyProtection="1">
      <alignment vertical="center"/>
    </xf>
    <xf numFmtId="0" fontId="18" fillId="0" borderId="0" xfId="2" applyFont="1" applyBorder="1"/>
    <xf numFmtId="0" fontId="5" fillId="0" borderId="1" xfId="0" applyFont="1" applyFill="1" applyBorder="1" applyAlignment="1">
      <alignment horizontal="left" indent="1"/>
    </xf>
    <xf numFmtId="164" fontId="5" fillId="0" borderId="2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64" fontId="4" fillId="0" borderId="18" xfId="0" applyNumberFormat="1" applyFont="1" applyFill="1" applyBorder="1" applyAlignment="1">
      <alignment horizontal="right"/>
    </xf>
    <xf numFmtId="0" fontId="39" fillId="0" borderId="0" xfId="0" applyFont="1"/>
    <xf numFmtId="0" fontId="38" fillId="0" borderId="0" xfId="0" applyFont="1"/>
    <xf numFmtId="0" fontId="5" fillId="4" borderId="9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164" fontId="5" fillId="0" borderId="7" xfId="0" applyNumberFormat="1" applyFont="1" applyBorder="1" applyAlignment="1">
      <alignment horizontal="right" vertical="center"/>
    </xf>
    <xf numFmtId="164" fontId="5" fillId="0" borderId="16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164" fontId="5" fillId="0" borderId="16" xfId="0" applyNumberFormat="1" applyFont="1" applyFill="1" applyBorder="1" applyAlignment="1">
      <alignment horizontal="right" vertical="center"/>
    </xf>
    <xf numFmtId="164" fontId="5" fillId="0" borderId="7" xfId="0" applyNumberFormat="1" applyFon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/>
    </xf>
    <xf numFmtId="164" fontId="5" fillId="3" borderId="20" xfId="0" applyNumberFormat="1" applyFont="1" applyFill="1" applyBorder="1" applyAlignment="1">
      <alignment horizontal="right"/>
    </xf>
    <xf numFmtId="164" fontId="5" fillId="0" borderId="20" xfId="0" applyNumberFormat="1" applyFont="1" applyBorder="1" applyAlignment="1">
      <alignment horizontal="right"/>
    </xf>
    <xf numFmtId="164" fontId="5" fillId="0" borderId="20" xfId="0" applyNumberFormat="1" applyFont="1" applyFill="1" applyBorder="1" applyAlignment="1">
      <alignment horizontal="right"/>
    </xf>
    <xf numFmtId="164" fontId="5" fillId="0" borderId="20" xfId="0" applyNumberFormat="1" applyFont="1" applyFill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40" fillId="0" borderId="0" xfId="0" applyFont="1" applyBorder="1" applyAlignment="1"/>
    <xf numFmtId="0" fontId="24" fillId="4" borderId="8" xfId="1" applyFont="1" applyFill="1" applyBorder="1" applyAlignment="1">
      <alignment vertical="center"/>
    </xf>
    <xf numFmtId="0" fontId="24" fillId="4" borderId="1" xfId="1" applyFont="1" applyFill="1" applyBorder="1" applyAlignment="1">
      <alignment vertical="center"/>
    </xf>
    <xf numFmtId="0" fontId="32" fillId="0" borderId="0" xfId="0" applyFont="1"/>
    <xf numFmtId="0" fontId="18" fillId="0" borderId="0" xfId="4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24" fillId="4" borderId="8" xfId="1" applyFont="1" applyFill="1" applyBorder="1" applyAlignment="1">
      <alignment horizontal="center" vertical="center"/>
    </xf>
    <xf numFmtId="0" fontId="24" fillId="4" borderId="1" xfId="1" applyFont="1" applyFill="1" applyBorder="1" applyAlignment="1">
      <alignment horizontal="center" vertical="center"/>
    </xf>
    <xf numFmtId="0" fontId="24" fillId="4" borderId="4" xfId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</cellXfs>
  <cellStyles count="5">
    <cellStyle name="Hypertextový odkaz" xfId="3" builtinId="8"/>
    <cellStyle name="Normální" xfId="0" builtinId="0"/>
    <cellStyle name="Normální 2" xfId="2"/>
    <cellStyle name="normální 2 2" xfId="4"/>
    <cellStyle name="normální 2 2 10" xfId="1"/>
  </cellStyles>
  <dxfs count="0"/>
  <tableStyles count="0" defaultTableStyle="TableStyleMedium2" defaultPivotStyle="PivotStyleLight16"/>
  <colors>
    <mruColors>
      <color rgb="FF009BB4"/>
      <color rgb="FFDAEEF3"/>
      <color rgb="FFDAE6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398065425996909E-2"/>
          <c:y val="0.21873514814946604"/>
          <c:w val="0.96064466431013817"/>
          <c:h val="0.520664968322511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'Grafy 1'!$L$9</c:f>
              <c:strCache>
                <c:ptCount val="1"/>
                <c:pt idx="0">
                  <c:v>Celkem 16+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12700">
              <a:solidFill>
                <a:srgbClr val="002060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1'!$M$8:$O$8</c:f>
              <c:strCache>
                <c:ptCount val="3"/>
                <c:pt idx="0">
                  <c:v>Kopírování nebo přenos souborů</c:v>
                </c:pt>
                <c:pt idx="1">
                  <c:v>Stahování aplikace do telefonu či tabletu</c:v>
                </c:pt>
                <c:pt idx="2">
                  <c:v>Instalace softwaru do počítače</c:v>
                </c:pt>
              </c:strCache>
            </c:strRef>
          </c:cat>
          <c:val>
            <c:numRef>
              <c:f>'Grafy 1'!$M$9:$O$9</c:f>
              <c:numCache>
                <c:formatCode>General</c:formatCode>
                <c:ptCount val="3"/>
                <c:pt idx="0">
                  <c:v>0.52220999999999995</c:v>
                </c:pt>
                <c:pt idx="1">
                  <c:v>0.40320999999999996</c:v>
                </c:pt>
                <c:pt idx="2">
                  <c:v>0.20699999999999999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D0-41F8-B5B9-13FD30CBBAC0}"/>
            </c:ext>
          </c:extLst>
        </c:ser>
        <c:ser>
          <c:idx val="1"/>
          <c:order val="1"/>
          <c:tx>
            <c:strRef>
              <c:f>'Grafy 1'!$L$11</c:f>
              <c:strCache>
                <c:ptCount val="1"/>
                <c:pt idx="0">
                  <c:v>Muži 16+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1'!$M$8:$O$8</c:f>
              <c:strCache>
                <c:ptCount val="3"/>
                <c:pt idx="0">
                  <c:v>Kopírování nebo přenos souborů</c:v>
                </c:pt>
                <c:pt idx="1">
                  <c:v>Stahování aplikace do telefonu či tabletu</c:v>
                </c:pt>
                <c:pt idx="2">
                  <c:v>Instalace softwaru do počítače</c:v>
                </c:pt>
              </c:strCache>
            </c:strRef>
          </c:cat>
          <c:val>
            <c:numRef>
              <c:f>'Grafy 1'!$M$11:$O$11</c:f>
              <c:numCache>
                <c:formatCode>General</c:formatCode>
                <c:ptCount val="3"/>
                <c:pt idx="0">
                  <c:v>0.54690000000000005</c:v>
                </c:pt>
                <c:pt idx="1">
                  <c:v>0.43237999999999999</c:v>
                </c:pt>
                <c:pt idx="2">
                  <c:v>0.26500000000000001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F0-418A-9FC7-3D56C99A3D44}"/>
            </c:ext>
          </c:extLst>
        </c:ser>
        <c:ser>
          <c:idx val="2"/>
          <c:order val="2"/>
          <c:tx>
            <c:strRef>
              <c:f>'Grafy 1'!$L$12</c:f>
              <c:strCache>
                <c:ptCount val="1"/>
                <c:pt idx="0">
                  <c:v>Ženy 16+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1'!$M$8:$O$8</c:f>
              <c:strCache>
                <c:ptCount val="3"/>
                <c:pt idx="0">
                  <c:v>Kopírování nebo přenos souborů</c:v>
                </c:pt>
                <c:pt idx="1">
                  <c:v>Stahování aplikace do telefonu či tabletu</c:v>
                </c:pt>
                <c:pt idx="2">
                  <c:v>Instalace softwaru do počítače</c:v>
                </c:pt>
              </c:strCache>
            </c:strRef>
          </c:cat>
          <c:val>
            <c:numRef>
              <c:f>'Grafy 1'!$M$12:$O$12</c:f>
              <c:numCache>
                <c:formatCode>General</c:formatCode>
                <c:ptCount val="3"/>
                <c:pt idx="0">
                  <c:v>0.49897999999999998</c:v>
                </c:pt>
                <c:pt idx="1">
                  <c:v>0.37574000000000007</c:v>
                </c:pt>
                <c:pt idx="2">
                  <c:v>0.153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F0-418A-9FC7-3D56C99A3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7722063"/>
        <c:axId val="1097719567"/>
      </c:barChart>
      <c:catAx>
        <c:axId val="1097722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97719567"/>
        <c:crosses val="autoZero"/>
        <c:auto val="1"/>
        <c:lblAlgn val="ctr"/>
        <c:lblOffset val="100"/>
        <c:noMultiLvlLbl val="0"/>
      </c:catAx>
      <c:valAx>
        <c:axId val="10977195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97722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3677225005965165"/>
          <c:y val="4.2820329277022187E-2"/>
          <c:w val="0.40677642439313383"/>
          <c:h val="9.06294508290171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694960528238253E-2"/>
          <c:y val="8.6025569976337868E-2"/>
          <c:w val="0.94461007894352345"/>
          <c:h val="0.759973942835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'Grafy 1'!$L$33</c:f>
              <c:strCache>
                <c:ptCount val="1"/>
                <c:pt idx="0">
                  <c:v>Pracující celkem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2060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1'!$P$8:$R$8</c:f>
              <c:strCache>
                <c:ptCount val="3"/>
                <c:pt idx="0">
                  <c:v>Upravování fotografií, videa nebo audia</c:v>
                </c:pt>
                <c:pt idx="1">
                  <c:v>Změna nastavení softwaru</c:v>
                </c:pt>
                <c:pt idx="2">
                  <c:v>Programování</c:v>
                </c:pt>
              </c:strCache>
            </c:strRef>
          </c:cat>
          <c:val>
            <c:numRef>
              <c:f>'Grafy 1'!$P$33:$R$33</c:f>
              <c:numCache>
                <c:formatCode>General</c:formatCode>
                <c:ptCount val="3"/>
                <c:pt idx="0">
                  <c:v>0.31141999999999997</c:v>
                </c:pt>
                <c:pt idx="1">
                  <c:v>0.20399999999999999</c:v>
                </c:pt>
                <c:pt idx="2">
                  <c:v>6.5000000000000002E-2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3F-42F4-8011-31B978734854}"/>
            </c:ext>
          </c:extLst>
        </c:ser>
        <c:ser>
          <c:idx val="1"/>
          <c:order val="1"/>
          <c:tx>
            <c:strRef>
              <c:f>'Grafy 1'!$L$34</c:f>
              <c:strCache>
                <c:ptCount val="1"/>
                <c:pt idx="0">
                  <c:v>Řídící pracovníci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1'!$P$8:$R$8</c:f>
              <c:strCache>
                <c:ptCount val="3"/>
                <c:pt idx="0">
                  <c:v>Upravování fotografií, videa nebo audia</c:v>
                </c:pt>
                <c:pt idx="1">
                  <c:v>Změna nastavení softwaru</c:v>
                </c:pt>
                <c:pt idx="2">
                  <c:v>Programování</c:v>
                </c:pt>
              </c:strCache>
            </c:strRef>
          </c:cat>
          <c:val>
            <c:numRef>
              <c:f>'Grafy 1'!$P$34:$R$34</c:f>
              <c:numCache>
                <c:formatCode>General</c:formatCode>
                <c:ptCount val="3"/>
                <c:pt idx="0">
                  <c:v>0.42316999999999999</c:v>
                </c:pt>
                <c:pt idx="1">
                  <c:v>0.255</c:v>
                </c:pt>
                <c:pt idx="2">
                  <c:v>8.0850000000000005E-2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3F-42F4-8011-31B978734854}"/>
            </c:ext>
          </c:extLst>
        </c:ser>
        <c:ser>
          <c:idx val="2"/>
          <c:order val="2"/>
          <c:tx>
            <c:strRef>
              <c:f>'Grafy 1'!$L$35</c:f>
              <c:strCache>
                <c:ptCount val="1"/>
                <c:pt idx="0">
                  <c:v>Specialisté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1'!$P$8:$R$8</c:f>
              <c:strCache>
                <c:ptCount val="3"/>
                <c:pt idx="0">
                  <c:v>Upravování fotografií, videa nebo audia</c:v>
                </c:pt>
                <c:pt idx="1">
                  <c:v>Změna nastavení softwaru</c:v>
                </c:pt>
                <c:pt idx="2">
                  <c:v>Programování</c:v>
                </c:pt>
              </c:strCache>
            </c:strRef>
          </c:cat>
          <c:val>
            <c:numRef>
              <c:f>'Grafy 1'!$P$35:$R$35</c:f>
              <c:numCache>
                <c:formatCode>General</c:formatCode>
                <c:ptCount val="3"/>
                <c:pt idx="0">
                  <c:v>0.48637000000000002</c:v>
                </c:pt>
                <c:pt idx="1">
                  <c:v>0.34799999999999998</c:v>
                </c:pt>
                <c:pt idx="2">
                  <c:v>0.20637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3F-42F4-8011-31B978734854}"/>
            </c:ext>
          </c:extLst>
        </c:ser>
        <c:ser>
          <c:idx val="3"/>
          <c:order val="3"/>
          <c:tx>
            <c:strRef>
              <c:f>'Grafy 1'!$L$36</c:f>
              <c:strCache>
                <c:ptCount val="1"/>
                <c:pt idx="0">
                  <c:v>Techničtí a odborní pracovníci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1'!$P$8:$R$8</c:f>
              <c:strCache>
                <c:ptCount val="3"/>
                <c:pt idx="0">
                  <c:v>Upravování fotografií, videa nebo audia</c:v>
                </c:pt>
                <c:pt idx="1">
                  <c:v>Změna nastavení softwaru</c:v>
                </c:pt>
                <c:pt idx="2">
                  <c:v>Programování</c:v>
                </c:pt>
              </c:strCache>
            </c:strRef>
          </c:cat>
          <c:val>
            <c:numRef>
              <c:f>'Grafy 1'!$P$36:$R$36</c:f>
              <c:numCache>
                <c:formatCode>General</c:formatCode>
                <c:ptCount val="3"/>
                <c:pt idx="0">
                  <c:v>0.38202999999999998</c:v>
                </c:pt>
                <c:pt idx="1">
                  <c:v>0.252</c:v>
                </c:pt>
                <c:pt idx="2">
                  <c:v>0.10405000000000002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3F-42F4-8011-31B978734854}"/>
            </c:ext>
          </c:extLst>
        </c:ser>
        <c:ser>
          <c:idx val="4"/>
          <c:order val="4"/>
          <c:tx>
            <c:strRef>
              <c:f>'Grafy 1'!$L$37</c:f>
              <c:strCache>
                <c:ptCount val="1"/>
                <c:pt idx="0">
                  <c:v>Úředníci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1'!$P$8:$R$8</c:f>
              <c:strCache>
                <c:ptCount val="3"/>
                <c:pt idx="0">
                  <c:v>Upravování fotografií, videa nebo audia</c:v>
                </c:pt>
                <c:pt idx="1">
                  <c:v>Změna nastavení softwaru</c:v>
                </c:pt>
                <c:pt idx="2">
                  <c:v>Programování</c:v>
                </c:pt>
              </c:strCache>
            </c:strRef>
          </c:cat>
          <c:val>
            <c:numRef>
              <c:f>'Grafy 1'!$P$37:$R$37</c:f>
              <c:numCache>
                <c:formatCode>General</c:formatCode>
                <c:ptCount val="3"/>
                <c:pt idx="0">
                  <c:v>0.31753999999999999</c:v>
                </c:pt>
                <c:pt idx="1">
                  <c:v>0.19800000000000001</c:v>
                </c:pt>
                <c:pt idx="2">
                  <c:v>2.2519999999999998E-2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3F-42F4-8011-31B978734854}"/>
            </c:ext>
          </c:extLst>
        </c:ser>
        <c:ser>
          <c:idx val="5"/>
          <c:order val="5"/>
          <c:tx>
            <c:strRef>
              <c:f>'Grafy 1'!$L$38</c:f>
              <c:strCache>
                <c:ptCount val="1"/>
                <c:pt idx="0">
                  <c:v>Pracovníci ve službách a prodeji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1'!$P$8:$R$8</c:f>
              <c:strCache>
                <c:ptCount val="3"/>
                <c:pt idx="0">
                  <c:v>Upravování fotografií, videa nebo audia</c:v>
                </c:pt>
                <c:pt idx="1">
                  <c:v>Změna nastavení softwaru</c:v>
                </c:pt>
                <c:pt idx="2">
                  <c:v>Programování</c:v>
                </c:pt>
              </c:strCache>
            </c:strRef>
          </c:cat>
          <c:val>
            <c:numRef>
              <c:f>'Grafy 1'!$P$38:$R$38</c:f>
              <c:numCache>
                <c:formatCode>General</c:formatCode>
                <c:ptCount val="3"/>
                <c:pt idx="0">
                  <c:v>0.24142</c:v>
                </c:pt>
                <c:pt idx="1">
                  <c:v>0.129</c:v>
                </c:pt>
                <c:pt idx="2">
                  <c:v>8.6E-3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E3F-42F4-8011-31B978734854}"/>
            </c:ext>
          </c:extLst>
        </c:ser>
        <c:ser>
          <c:idx val="6"/>
          <c:order val="6"/>
          <c:tx>
            <c:strRef>
              <c:f>'Grafy 1'!$L$39</c:f>
              <c:strCache>
                <c:ptCount val="1"/>
                <c:pt idx="0">
                  <c:v>Řemeslníci a opraváři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1'!$P$8:$R$8</c:f>
              <c:strCache>
                <c:ptCount val="3"/>
                <c:pt idx="0">
                  <c:v>Upravování fotografií, videa nebo audia</c:v>
                </c:pt>
                <c:pt idx="1">
                  <c:v>Změna nastavení softwaru</c:v>
                </c:pt>
                <c:pt idx="2">
                  <c:v>Programování</c:v>
                </c:pt>
              </c:strCache>
            </c:strRef>
          </c:cat>
          <c:val>
            <c:numRef>
              <c:f>'Grafy 1'!$P$39:$R$39</c:f>
              <c:numCache>
                <c:formatCode>General</c:formatCode>
                <c:ptCount val="3"/>
                <c:pt idx="0">
                  <c:v>0.21013000000000001</c:v>
                </c:pt>
                <c:pt idx="1">
                  <c:v>0.12</c:v>
                </c:pt>
                <c:pt idx="2">
                  <c:v>2.3310000000000001E-2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3F-42F4-8011-31B978734854}"/>
            </c:ext>
          </c:extLst>
        </c:ser>
        <c:ser>
          <c:idx val="7"/>
          <c:order val="7"/>
          <c:tx>
            <c:strRef>
              <c:f>'Grafy 1'!$L$40</c:f>
              <c:strCache>
                <c:ptCount val="1"/>
                <c:pt idx="0">
                  <c:v>Obsluha strojů a zařízení, montéři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E84-499A-AF0D-9357E96897F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1'!$P$8:$R$8</c:f>
              <c:strCache>
                <c:ptCount val="3"/>
                <c:pt idx="0">
                  <c:v>Upravování fotografií, videa nebo audia</c:v>
                </c:pt>
                <c:pt idx="1">
                  <c:v>Změna nastavení softwaru</c:v>
                </c:pt>
                <c:pt idx="2">
                  <c:v>Programování</c:v>
                </c:pt>
              </c:strCache>
            </c:strRef>
          </c:cat>
          <c:val>
            <c:numRef>
              <c:f>'Grafy 1'!$P$40:$R$40</c:f>
              <c:numCache>
                <c:formatCode>General</c:formatCode>
                <c:ptCount val="3"/>
                <c:pt idx="0">
                  <c:v>0.22367999999999999</c:v>
                </c:pt>
                <c:pt idx="1">
                  <c:v>0.18</c:v>
                </c:pt>
                <c:pt idx="2">
                  <c:v>4.3499999999999997E-3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E3F-42F4-8011-31B978734854}"/>
            </c:ext>
          </c:extLst>
        </c:ser>
        <c:ser>
          <c:idx val="8"/>
          <c:order val="8"/>
          <c:tx>
            <c:strRef>
              <c:f>'Grafy 1'!$L$41</c:f>
              <c:strCache>
                <c:ptCount val="1"/>
                <c:pt idx="0">
                  <c:v>Pomocní a nekvalifikovaní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84-499A-AF0D-9357E96897F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1'!$P$8:$R$8</c:f>
              <c:strCache>
                <c:ptCount val="3"/>
                <c:pt idx="0">
                  <c:v>Upravování fotografií, videa nebo audia</c:v>
                </c:pt>
                <c:pt idx="1">
                  <c:v>Změna nastavení softwaru</c:v>
                </c:pt>
                <c:pt idx="2">
                  <c:v>Programování</c:v>
                </c:pt>
              </c:strCache>
            </c:strRef>
          </c:cat>
          <c:val>
            <c:numRef>
              <c:f>'Grafy 1'!$P$41:$R$41</c:f>
              <c:numCache>
                <c:formatCode>General</c:formatCode>
                <c:ptCount val="3"/>
                <c:pt idx="0">
                  <c:v>0.13689000000000001</c:v>
                </c:pt>
                <c:pt idx="1">
                  <c:v>6.8000000000000005E-2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E3F-42F4-8011-31B978734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0180959"/>
        <c:axId val="1090175135"/>
      </c:barChart>
      <c:catAx>
        <c:axId val="1090180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90175135"/>
        <c:crosses val="autoZero"/>
        <c:auto val="1"/>
        <c:lblAlgn val="ctr"/>
        <c:lblOffset val="100"/>
        <c:noMultiLvlLbl val="0"/>
      </c:catAx>
      <c:valAx>
        <c:axId val="109017513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90180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8537270379454717"/>
          <c:y val="2.4279636323266671E-2"/>
          <c:w val="0.48035322658383145"/>
          <c:h val="0.388013608459416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398065425996909E-2"/>
          <c:y val="0.21873514814946604"/>
          <c:w val="0.96064466431013817"/>
          <c:h val="0.347656469506432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'Grafy 2'!$J$9</c:f>
              <c:strCache>
                <c:ptCount val="1"/>
                <c:pt idx="0">
                  <c:v>Celkem 16+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2'!$K$7:$O$8</c:f>
              <c:strCache>
                <c:ptCount val="5"/>
                <c:pt idx="0">
                  <c:v>Použití textového editoru 
(celkem)</c:v>
                </c:pt>
                <c:pt idx="1">
                  <c:v>Použití textového editoru 
- pro vytvoření dokumentu i s obrázky nebo grafy</c:v>
                </c:pt>
                <c:pt idx="2">
                  <c:v>Použití tabulkového procesoru 
(celkem)</c:v>
                </c:pt>
                <c:pt idx="3">
                  <c:v>Použití tabulkového procesoru 
- i pro pokročilé funkce </c:v>
                </c:pt>
                <c:pt idx="4">
                  <c:v>Použití softwaru na vytváření prezentací </c:v>
                </c:pt>
              </c:strCache>
            </c:strRef>
          </c:cat>
          <c:val>
            <c:numRef>
              <c:f>'Grafy 2'!$K$9:$O$9</c:f>
              <c:numCache>
                <c:formatCode>General</c:formatCode>
                <c:ptCount val="5"/>
                <c:pt idx="0">
                  <c:v>0.48869000000000001</c:v>
                </c:pt>
                <c:pt idx="1">
                  <c:v>0.24557999999999999</c:v>
                </c:pt>
                <c:pt idx="2">
                  <c:v>0.36799999999999999</c:v>
                </c:pt>
                <c:pt idx="3">
                  <c:v>0.17899999999999999</c:v>
                </c:pt>
                <c:pt idx="4">
                  <c:v>0.16515000000000002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8-4964-8228-E8B9E8685F5D}"/>
            </c:ext>
          </c:extLst>
        </c:ser>
        <c:ser>
          <c:idx val="1"/>
          <c:order val="1"/>
          <c:tx>
            <c:strRef>
              <c:f>'Grafy 2'!$J$11</c:f>
              <c:strCache>
                <c:ptCount val="1"/>
                <c:pt idx="0">
                  <c:v>Muži 16+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2'!$K$7:$O$8</c:f>
              <c:strCache>
                <c:ptCount val="5"/>
                <c:pt idx="0">
                  <c:v>Použití textového editoru 
(celkem)</c:v>
                </c:pt>
                <c:pt idx="1">
                  <c:v>Použití textového editoru 
- pro vytvoření dokumentu i s obrázky nebo grafy</c:v>
                </c:pt>
                <c:pt idx="2">
                  <c:v>Použití tabulkového procesoru 
(celkem)</c:v>
                </c:pt>
                <c:pt idx="3">
                  <c:v>Použití tabulkového procesoru 
- i pro pokročilé funkce </c:v>
                </c:pt>
                <c:pt idx="4">
                  <c:v>Použití softwaru na vytváření prezentací </c:v>
                </c:pt>
              </c:strCache>
            </c:strRef>
          </c:cat>
          <c:val>
            <c:numRef>
              <c:f>'Grafy 2'!$K$11:$O$11</c:f>
              <c:numCache>
                <c:formatCode>General</c:formatCode>
                <c:ptCount val="5"/>
                <c:pt idx="0">
                  <c:v>0.49924000000000002</c:v>
                </c:pt>
                <c:pt idx="1">
                  <c:v>0.27165</c:v>
                </c:pt>
                <c:pt idx="2">
                  <c:v>0.38800000000000007</c:v>
                </c:pt>
                <c:pt idx="3">
                  <c:v>0.20699999999999999</c:v>
                </c:pt>
                <c:pt idx="4">
                  <c:v>0.18254999999999999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28-4964-8228-E8B9E8685F5D}"/>
            </c:ext>
          </c:extLst>
        </c:ser>
        <c:ser>
          <c:idx val="2"/>
          <c:order val="2"/>
          <c:tx>
            <c:strRef>
              <c:f>'Grafy 2'!$J$12</c:f>
              <c:strCache>
                <c:ptCount val="1"/>
                <c:pt idx="0">
                  <c:v>Ženy 16+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2'!$K$7:$O$8</c:f>
              <c:strCache>
                <c:ptCount val="5"/>
                <c:pt idx="0">
                  <c:v>Použití textového editoru 
(celkem)</c:v>
                </c:pt>
                <c:pt idx="1">
                  <c:v>Použití textového editoru 
- pro vytvoření dokumentu i s obrázky nebo grafy</c:v>
                </c:pt>
                <c:pt idx="2">
                  <c:v>Použití tabulkového procesoru 
(celkem)</c:v>
                </c:pt>
                <c:pt idx="3">
                  <c:v>Použití tabulkového procesoru 
- i pro pokročilé funkce </c:v>
                </c:pt>
                <c:pt idx="4">
                  <c:v>Použití softwaru na vytváření prezentací </c:v>
                </c:pt>
              </c:strCache>
            </c:strRef>
          </c:cat>
          <c:val>
            <c:numRef>
              <c:f>'Grafy 2'!$K$12:$O$12</c:f>
              <c:numCache>
                <c:formatCode>General</c:formatCode>
                <c:ptCount val="5"/>
                <c:pt idx="0">
                  <c:v>0.47876999999999997</c:v>
                </c:pt>
                <c:pt idx="1">
                  <c:v>0.22103</c:v>
                </c:pt>
                <c:pt idx="2">
                  <c:v>0.34899999999999998</c:v>
                </c:pt>
                <c:pt idx="3">
                  <c:v>0.153</c:v>
                </c:pt>
                <c:pt idx="4">
                  <c:v>0.14877000000000001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28-4964-8228-E8B9E8685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7722063"/>
        <c:axId val="1097719567"/>
      </c:barChart>
      <c:catAx>
        <c:axId val="1097722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97719567"/>
        <c:crosses val="autoZero"/>
        <c:auto val="1"/>
        <c:lblAlgn val="ctr"/>
        <c:lblOffset val="100"/>
        <c:noMultiLvlLbl val="0"/>
      </c:catAx>
      <c:valAx>
        <c:axId val="10977195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97722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3677225005965165"/>
          <c:y val="4.2820329277022187E-2"/>
          <c:w val="0.52805416368408498"/>
          <c:h val="7.550385756174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'Grafy 2'!$J$9</c:f>
              <c:strCache>
                <c:ptCount val="1"/>
                <c:pt idx="0">
                  <c:v>Celkem 16+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2'!$K$7:$O$8</c:f>
              <c:strCache>
                <c:ptCount val="5"/>
                <c:pt idx="0">
                  <c:v>Použití textového editoru 
(celkem)</c:v>
                </c:pt>
                <c:pt idx="1">
                  <c:v>Použití textového editoru 
- pro vytvoření dokumentu i s obrázky nebo grafy</c:v>
                </c:pt>
                <c:pt idx="2">
                  <c:v>Použití tabulkového procesoru 
(celkem)</c:v>
                </c:pt>
                <c:pt idx="3">
                  <c:v>Použití tabulkového procesoru 
- i pro pokročilé funkce </c:v>
                </c:pt>
                <c:pt idx="4">
                  <c:v>Použití softwaru na vytváření prezentací </c:v>
                </c:pt>
              </c:strCache>
            </c:strRef>
          </c:cat>
          <c:val>
            <c:numRef>
              <c:f>'Grafy 2'!$K$9:$O$9</c:f>
              <c:numCache>
                <c:formatCode>General</c:formatCode>
                <c:ptCount val="5"/>
                <c:pt idx="0">
                  <c:v>0.48869000000000001</c:v>
                </c:pt>
                <c:pt idx="1">
                  <c:v>0.24557999999999999</c:v>
                </c:pt>
                <c:pt idx="2">
                  <c:v>0.36799999999999999</c:v>
                </c:pt>
                <c:pt idx="3">
                  <c:v>0.17899999999999999</c:v>
                </c:pt>
                <c:pt idx="4">
                  <c:v>0.16515000000000002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5-4E0F-B407-83A50226515D}"/>
            </c:ext>
          </c:extLst>
        </c:ser>
        <c:ser>
          <c:idx val="1"/>
          <c:order val="1"/>
          <c:tx>
            <c:strRef>
              <c:f>'Grafy 2'!$J$14</c:f>
              <c:strCache>
                <c:ptCount val="1"/>
                <c:pt idx="0">
                  <c:v>16–24 let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2'!$K$7:$O$8</c:f>
              <c:strCache>
                <c:ptCount val="5"/>
                <c:pt idx="0">
                  <c:v>Použití textového editoru 
(celkem)</c:v>
                </c:pt>
                <c:pt idx="1">
                  <c:v>Použití textového editoru 
- pro vytvoření dokumentu i s obrázky nebo grafy</c:v>
                </c:pt>
                <c:pt idx="2">
                  <c:v>Použití tabulkového procesoru 
(celkem)</c:v>
                </c:pt>
                <c:pt idx="3">
                  <c:v>Použití tabulkového procesoru 
- i pro pokročilé funkce </c:v>
                </c:pt>
                <c:pt idx="4">
                  <c:v>Použití softwaru na vytváření prezentací </c:v>
                </c:pt>
              </c:strCache>
            </c:strRef>
          </c:cat>
          <c:val>
            <c:numRef>
              <c:f>'Grafy 2'!$K$14:$O$14</c:f>
              <c:numCache>
                <c:formatCode>General</c:formatCode>
                <c:ptCount val="5"/>
                <c:pt idx="0">
                  <c:v>0.80076999999999998</c:v>
                </c:pt>
                <c:pt idx="1">
                  <c:v>0.54984999999999995</c:v>
                </c:pt>
                <c:pt idx="2">
                  <c:v>0.67500000000000004</c:v>
                </c:pt>
                <c:pt idx="3">
                  <c:v>0.38200000000000001</c:v>
                </c:pt>
                <c:pt idx="4">
                  <c:v>0.55566000000000004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75-4E0F-B407-83A50226515D}"/>
            </c:ext>
          </c:extLst>
        </c:ser>
        <c:ser>
          <c:idx val="2"/>
          <c:order val="2"/>
          <c:tx>
            <c:strRef>
              <c:f>'Grafy 2'!$J$15</c:f>
              <c:strCache>
                <c:ptCount val="1"/>
                <c:pt idx="0">
                  <c:v>25–34 let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2'!$K$7:$O$8</c:f>
              <c:strCache>
                <c:ptCount val="5"/>
                <c:pt idx="0">
                  <c:v>Použití textového editoru 
(celkem)</c:v>
                </c:pt>
                <c:pt idx="1">
                  <c:v>Použití textového editoru 
- pro vytvoření dokumentu i s obrázky nebo grafy</c:v>
                </c:pt>
                <c:pt idx="2">
                  <c:v>Použití tabulkového procesoru 
(celkem)</c:v>
                </c:pt>
                <c:pt idx="3">
                  <c:v>Použití tabulkového procesoru 
- i pro pokročilé funkce </c:v>
                </c:pt>
                <c:pt idx="4">
                  <c:v>Použití softwaru na vytváření prezentací </c:v>
                </c:pt>
              </c:strCache>
            </c:strRef>
          </c:cat>
          <c:val>
            <c:numRef>
              <c:f>'Grafy 2'!$K$15:$O$15</c:f>
              <c:numCache>
                <c:formatCode>General</c:formatCode>
                <c:ptCount val="5"/>
                <c:pt idx="0">
                  <c:v>0.66381999999999985</c:v>
                </c:pt>
                <c:pt idx="1">
                  <c:v>0.37438000000000005</c:v>
                </c:pt>
                <c:pt idx="2">
                  <c:v>0.52600000000000002</c:v>
                </c:pt>
                <c:pt idx="3">
                  <c:v>0.29799999999999999</c:v>
                </c:pt>
                <c:pt idx="4">
                  <c:v>0.22917000000000001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75-4E0F-B407-83A50226515D}"/>
            </c:ext>
          </c:extLst>
        </c:ser>
        <c:ser>
          <c:idx val="3"/>
          <c:order val="3"/>
          <c:tx>
            <c:strRef>
              <c:f>'Grafy 2'!$J$16</c:f>
              <c:strCache>
                <c:ptCount val="1"/>
                <c:pt idx="0">
                  <c:v>35–44 let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2'!$K$7:$O$8</c:f>
              <c:strCache>
                <c:ptCount val="5"/>
                <c:pt idx="0">
                  <c:v>Použití textového editoru 
(celkem)</c:v>
                </c:pt>
                <c:pt idx="1">
                  <c:v>Použití textového editoru 
- pro vytvoření dokumentu i s obrázky nebo grafy</c:v>
                </c:pt>
                <c:pt idx="2">
                  <c:v>Použití tabulkového procesoru 
(celkem)</c:v>
                </c:pt>
                <c:pt idx="3">
                  <c:v>Použití tabulkového procesoru 
- i pro pokročilé funkce </c:v>
                </c:pt>
                <c:pt idx="4">
                  <c:v>Použití softwaru na vytváření prezentací </c:v>
                </c:pt>
              </c:strCache>
            </c:strRef>
          </c:cat>
          <c:val>
            <c:numRef>
              <c:f>'Grafy 2'!$K$16:$O$16</c:f>
              <c:numCache>
                <c:formatCode>General</c:formatCode>
                <c:ptCount val="5"/>
                <c:pt idx="0">
                  <c:v>0.64041999999999999</c:v>
                </c:pt>
                <c:pt idx="1">
                  <c:v>0.33201000000000003</c:v>
                </c:pt>
                <c:pt idx="2">
                  <c:v>0.48399999999999999</c:v>
                </c:pt>
                <c:pt idx="3">
                  <c:v>0.24299999999999999</c:v>
                </c:pt>
                <c:pt idx="4">
                  <c:v>0.21765000000000001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75-4E0F-B407-83A50226515D}"/>
            </c:ext>
          </c:extLst>
        </c:ser>
        <c:ser>
          <c:idx val="4"/>
          <c:order val="4"/>
          <c:tx>
            <c:strRef>
              <c:f>'Grafy 2'!$J$17</c:f>
              <c:strCache>
                <c:ptCount val="1"/>
                <c:pt idx="0">
                  <c:v>45–54 let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2'!$K$7:$O$8</c:f>
              <c:strCache>
                <c:ptCount val="5"/>
                <c:pt idx="0">
                  <c:v>Použití textového editoru 
(celkem)</c:v>
                </c:pt>
                <c:pt idx="1">
                  <c:v>Použití textového editoru 
- pro vytvoření dokumentu i s obrázky nebo grafy</c:v>
                </c:pt>
                <c:pt idx="2">
                  <c:v>Použití tabulkového procesoru 
(celkem)</c:v>
                </c:pt>
                <c:pt idx="3">
                  <c:v>Použití tabulkového procesoru 
- i pro pokročilé funkce </c:v>
                </c:pt>
                <c:pt idx="4">
                  <c:v>Použití softwaru na vytváření prezentací </c:v>
                </c:pt>
              </c:strCache>
            </c:strRef>
          </c:cat>
          <c:val>
            <c:numRef>
              <c:f>'Grafy 2'!$K$17:$O$17</c:f>
              <c:numCache>
                <c:formatCode>General</c:formatCode>
                <c:ptCount val="5"/>
                <c:pt idx="0">
                  <c:v>0.53888000000000003</c:v>
                </c:pt>
                <c:pt idx="1">
                  <c:v>0.22747000000000001</c:v>
                </c:pt>
                <c:pt idx="2">
                  <c:v>0.40200000000000002</c:v>
                </c:pt>
                <c:pt idx="3">
                  <c:v>0.16200000000000001</c:v>
                </c:pt>
                <c:pt idx="4">
                  <c:v>0.12386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75-4E0F-B407-83A50226515D}"/>
            </c:ext>
          </c:extLst>
        </c:ser>
        <c:ser>
          <c:idx val="5"/>
          <c:order val="5"/>
          <c:tx>
            <c:strRef>
              <c:f>'Grafy 2'!$J$18</c:f>
              <c:strCache>
                <c:ptCount val="1"/>
                <c:pt idx="0">
                  <c:v>55–64 let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2'!$K$7:$O$8</c:f>
              <c:strCache>
                <c:ptCount val="5"/>
                <c:pt idx="0">
                  <c:v>Použití textového editoru 
(celkem)</c:v>
                </c:pt>
                <c:pt idx="1">
                  <c:v>Použití textového editoru 
- pro vytvoření dokumentu i s obrázky nebo grafy</c:v>
                </c:pt>
                <c:pt idx="2">
                  <c:v>Použití tabulkového procesoru 
(celkem)</c:v>
                </c:pt>
                <c:pt idx="3">
                  <c:v>Použití tabulkového procesoru 
- i pro pokročilé funkce </c:v>
                </c:pt>
                <c:pt idx="4">
                  <c:v>Použití softwaru na vytváření prezentací </c:v>
                </c:pt>
              </c:strCache>
            </c:strRef>
          </c:cat>
          <c:val>
            <c:numRef>
              <c:f>'Grafy 2'!$K$18:$O$18</c:f>
              <c:numCache>
                <c:formatCode>General</c:formatCode>
                <c:ptCount val="5"/>
                <c:pt idx="0">
                  <c:v>0.43472</c:v>
                </c:pt>
                <c:pt idx="1">
                  <c:v>0.16292000000000001</c:v>
                </c:pt>
                <c:pt idx="2">
                  <c:v>0.30399999999999999</c:v>
                </c:pt>
                <c:pt idx="3">
                  <c:v>0.11700000000000001</c:v>
                </c:pt>
                <c:pt idx="4">
                  <c:v>7.016E-2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A75-4E0F-B407-83A50226515D}"/>
            </c:ext>
          </c:extLst>
        </c:ser>
        <c:ser>
          <c:idx val="6"/>
          <c:order val="6"/>
          <c:tx>
            <c:strRef>
              <c:f>'Grafy 2'!$J$19</c:f>
              <c:strCache>
                <c:ptCount val="1"/>
                <c:pt idx="0">
                  <c:v>65–74 let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2'!$K$7:$O$8</c:f>
              <c:strCache>
                <c:ptCount val="5"/>
                <c:pt idx="0">
                  <c:v>Použití textového editoru 
(celkem)</c:v>
                </c:pt>
                <c:pt idx="1">
                  <c:v>Použití textového editoru 
- pro vytvoření dokumentu i s obrázky nebo grafy</c:v>
                </c:pt>
                <c:pt idx="2">
                  <c:v>Použití tabulkového procesoru 
(celkem)</c:v>
                </c:pt>
                <c:pt idx="3">
                  <c:v>Použití tabulkového procesoru 
- i pro pokročilé funkce </c:v>
                </c:pt>
                <c:pt idx="4">
                  <c:v>Použití softwaru na vytváření prezentací </c:v>
                </c:pt>
              </c:strCache>
            </c:strRef>
          </c:cat>
          <c:val>
            <c:numRef>
              <c:f>'Grafy 2'!$K$19:$O$19</c:f>
              <c:numCache>
                <c:formatCode>General</c:formatCode>
                <c:ptCount val="5"/>
                <c:pt idx="0">
                  <c:v>0.17044999999999999</c:v>
                </c:pt>
                <c:pt idx="1">
                  <c:v>5.1659999999999998E-2</c:v>
                </c:pt>
                <c:pt idx="2">
                  <c:v>8.7999999999999995E-2</c:v>
                </c:pt>
                <c:pt idx="3">
                  <c:v>3.5000000000000003E-2</c:v>
                </c:pt>
                <c:pt idx="4">
                  <c:v>1.729E-2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A75-4E0F-B407-83A50226515D}"/>
            </c:ext>
          </c:extLst>
        </c:ser>
        <c:ser>
          <c:idx val="7"/>
          <c:order val="7"/>
          <c:tx>
            <c:strRef>
              <c:f>'Grafy 2'!$J$20</c:f>
              <c:strCache>
                <c:ptCount val="1"/>
                <c:pt idx="0">
                  <c:v>75+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D7B-4818-B908-6C12AD3F7D6C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D7B-4818-B908-6C12AD3F7D6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2'!$K$7:$O$8</c:f>
              <c:strCache>
                <c:ptCount val="5"/>
                <c:pt idx="0">
                  <c:v>Použití textového editoru 
(celkem)</c:v>
                </c:pt>
                <c:pt idx="1">
                  <c:v>Použití textového editoru 
- pro vytvoření dokumentu i s obrázky nebo grafy</c:v>
                </c:pt>
                <c:pt idx="2">
                  <c:v>Použití tabulkového procesoru 
(celkem)</c:v>
                </c:pt>
                <c:pt idx="3">
                  <c:v>Použití tabulkového procesoru 
- i pro pokročilé funkce </c:v>
                </c:pt>
                <c:pt idx="4">
                  <c:v>Použití softwaru na vytváření prezentací </c:v>
                </c:pt>
              </c:strCache>
            </c:strRef>
          </c:cat>
          <c:val>
            <c:numRef>
              <c:f>'Grafy 2'!$K$20:$O$20</c:f>
              <c:numCache>
                <c:formatCode>General</c:formatCode>
                <c:ptCount val="5"/>
                <c:pt idx="0">
                  <c:v>5.7759999999999999E-2</c:v>
                </c:pt>
                <c:pt idx="1">
                  <c:v>1.103E-2</c:v>
                </c:pt>
                <c:pt idx="2">
                  <c:v>2.9000000000000005E-2</c:v>
                </c:pt>
                <c:pt idx="3">
                  <c:v>3.0000000000000001E-3</c:v>
                </c:pt>
                <c:pt idx="4">
                  <c:v>3.4699999999999996E-3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A75-4E0F-B407-83A502265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0180959"/>
        <c:axId val="1090175135"/>
      </c:barChart>
      <c:catAx>
        <c:axId val="1090180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90175135"/>
        <c:crosses val="autoZero"/>
        <c:auto val="1"/>
        <c:lblAlgn val="ctr"/>
        <c:lblOffset val="100"/>
        <c:noMultiLvlLbl val="0"/>
      </c:catAx>
      <c:valAx>
        <c:axId val="109017513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90180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'Grafy 2'!$J$21</c:f>
              <c:strCache>
                <c:ptCount val="1"/>
                <c:pt idx="0">
                  <c:v>Celkem (25-64 let)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2'!$K$7:$O$8</c:f>
              <c:strCache>
                <c:ptCount val="5"/>
                <c:pt idx="0">
                  <c:v>Použití textového editoru 
(celkem)</c:v>
                </c:pt>
                <c:pt idx="1">
                  <c:v>Použití textového editoru 
- pro vytvoření dokumentu i s obrázky nebo grafy</c:v>
                </c:pt>
                <c:pt idx="2">
                  <c:v>Použití tabulkového procesoru 
(celkem)</c:v>
                </c:pt>
                <c:pt idx="3">
                  <c:v>Použití tabulkového procesoru 
- i pro pokročilé funkce </c:v>
                </c:pt>
                <c:pt idx="4">
                  <c:v>Použití softwaru na vytváření prezentací </c:v>
                </c:pt>
              </c:strCache>
            </c:strRef>
          </c:cat>
          <c:val>
            <c:numRef>
              <c:f>'Grafy 2'!$K$21:$O$21</c:f>
              <c:numCache>
                <c:formatCode>General</c:formatCode>
                <c:ptCount val="5"/>
                <c:pt idx="0">
                  <c:v>0.57250000000000001</c:v>
                </c:pt>
                <c:pt idx="1">
                  <c:v>0.2757</c:v>
                </c:pt>
                <c:pt idx="2">
                  <c:v>0.43150000000000005</c:v>
                </c:pt>
                <c:pt idx="3">
                  <c:v>0.20530000000000001</c:v>
                </c:pt>
                <c:pt idx="4">
                  <c:v>0.16200000000000001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85-4752-8C28-F4AA1D7676A7}"/>
            </c:ext>
          </c:extLst>
        </c:ser>
        <c:ser>
          <c:idx val="1"/>
          <c:order val="1"/>
          <c:tx>
            <c:strRef>
              <c:f>'Grafy 2'!$J$22</c:f>
              <c:strCache>
                <c:ptCount val="1"/>
                <c:pt idx="0">
                  <c:v>Základní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2'!$K$7:$O$8</c:f>
              <c:strCache>
                <c:ptCount val="5"/>
                <c:pt idx="0">
                  <c:v>Použití textového editoru 
(celkem)</c:v>
                </c:pt>
                <c:pt idx="1">
                  <c:v>Použití textového editoru 
- pro vytvoření dokumentu i s obrázky nebo grafy</c:v>
                </c:pt>
                <c:pt idx="2">
                  <c:v>Použití tabulkového procesoru 
(celkem)</c:v>
                </c:pt>
                <c:pt idx="3">
                  <c:v>Použití tabulkového procesoru 
- i pro pokročilé funkce </c:v>
                </c:pt>
                <c:pt idx="4">
                  <c:v>Použití softwaru na vytváření prezentací </c:v>
                </c:pt>
              </c:strCache>
            </c:strRef>
          </c:cat>
          <c:val>
            <c:numRef>
              <c:f>'Grafy 2'!$K$22:$O$22</c:f>
              <c:numCache>
                <c:formatCode>General</c:formatCode>
                <c:ptCount val="5"/>
                <c:pt idx="0">
                  <c:v>0.18855</c:v>
                </c:pt>
                <c:pt idx="1">
                  <c:v>3.4779999999999998E-2</c:v>
                </c:pt>
                <c:pt idx="2">
                  <c:v>6.9000000000000006E-2</c:v>
                </c:pt>
                <c:pt idx="3">
                  <c:v>8.0000000000000002E-3</c:v>
                </c:pt>
                <c:pt idx="4">
                  <c:v>4.0259999999999997E-2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85-4752-8C28-F4AA1D7676A7}"/>
            </c:ext>
          </c:extLst>
        </c:ser>
        <c:ser>
          <c:idx val="2"/>
          <c:order val="2"/>
          <c:tx>
            <c:strRef>
              <c:f>'Grafy 2'!$J$23</c:f>
              <c:strCache>
                <c:ptCount val="1"/>
                <c:pt idx="0">
                  <c:v>Střední bez maturity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2'!$K$7:$O$8</c:f>
              <c:strCache>
                <c:ptCount val="5"/>
                <c:pt idx="0">
                  <c:v>Použití textového editoru 
(celkem)</c:v>
                </c:pt>
                <c:pt idx="1">
                  <c:v>Použití textového editoru 
- pro vytvoření dokumentu i s obrázky nebo grafy</c:v>
                </c:pt>
                <c:pt idx="2">
                  <c:v>Použití tabulkového procesoru 
(celkem)</c:v>
                </c:pt>
                <c:pt idx="3">
                  <c:v>Použití tabulkového procesoru 
- i pro pokročilé funkce </c:v>
                </c:pt>
                <c:pt idx="4">
                  <c:v>Použití softwaru na vytváření prezentací </c:v>
                </c:pt>
              </c:strCache>
            </c:strRef>
          </c:cat>
          <c:val>
            <c:numRef>
              <c:f>'Grafy 2'!$K$23:$O$23</c:f>
              <c:numCache>
                <c:formatCode>General</c:formatCode>
                <c:ptCount val="5"/>
                <c:pt idx="0">
                  <c:v>0.29614000000000001</c:v>
                </c:pt>
                <c:pt idx="1">
                  <c:v>7.2099999999999997E-2</c:v>
                </c:pt>
                <c:pt idx="2">
                  <c:v>0.16699999999999998</c:v>
                </c:pt>
                <c:pt idx="3">
                  <c:v>4.2999999999999997E-2</c:v>
                </c:pt>
                <c:pt idx="4">
                  <c:v>3.5380000000000002E-2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85-4752-8C28-F4AA1D7676A7}"/>
            </c:ext>
          </c:extLst>
        </c:ser>
        <c:ser>
          <c:idx val="3"/>
          <c:order val="3"/>
          <c:tx>
            <c:strRef>
              <c:f>'Grafy 2'!$J$24</c:f>
              <c:strCache>
                <c:ptCount val="1"/>
                <c:pt idx="0">
                  <c:v>Střední s maturitou + VOŠ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2'!$K$7:$O$8</c:f>
              <c:strCache>
                <c:ptCount val="5"/>
                <c:pt idx="0">
                  <c:v>Použití textového editoru 
(celkem)</c:v>
                </c:pt>
                <c:pt idx="1">
                  <c:v>Použití textového editoru 
- pro vytvoření dokumentu i s obrázky nebo grafy</c:v>
                </c:pt>
                <c:pt idx="2">
                  <c:v>Použití tabulkového procesoru 
(celkem)</c:v>
                </c:pt>
                <c:pt idx="3">
                  <c:v>Použití tabulkového procesoru 
- i pro pokročilé funkce </c:v>
                </c:pt>
                <c:pt idx="4">
                  <c:v>Použití softwaru na vytváření prezentací </c:v>
                </c:pt>
              </c:strCache>
            </c:strRef>
          </c:cat>
          <c:val>
            <c:numRef>
              <c:f>'Grafy 2'!$K$24:$O$24</c:f>
              <c:numCache>
                <c:formatCode>General</c:formatCode>
                <c:ptCount val="5"/>
                <c:pt idx="0">
                  <c:v>0.67906999999999995</c:v>
                </c:pt>
                <c:pt idx="1">
                  <c:v>0.30031999999999998</c:v>
                </c:pt>
                <c:pt idx="2">
                  <c:v>0.51700000000000002</c:v>
                </c:pt>
                <c:pt idx="3">
                  <c:v>0.222</c:v>
                </c:pt>
                <c:pt idx="4">
                  <c:v>0.14549000000000001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85-4752-8C28-F4AA1D7676A7}"/>
            </c:ext>
          </c:extLst>
        </c:ser>
        <c:ser>
          <c:idx val="4"/>
          <c:order val="4"/>
          <c:tx>
            <c:strRef>
              <c:f>'Grafy 2'!$J$25</c:f>
              <c:strCache>
                <c:ptCount val="1"/>
                <c:pt idx="0">
                  <c:v>Vysokoškolské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2'!$K$7:$O$8</c:f>
              <c:strCache>
                <c:ptCount val="5"/>
                <c:pt idx="0">
                  <c:v>Použití textového editoru 
(celkem)</c:v>
                </c:pt>
                <c:pt idx="1">
                  <c:v>Použití textového editoru 
- pro vytvoření dokumentu i s obrázky nebo grafy</c:v>
                </c:pt>
                <c:pt idx="2">
                  <c:v>Použití tabulkového procesoru 
(celkem)</c:v>
                </c:pt>
                <c:pt idx="3">
                  <c:v>Použití tabulkového procesoru 
- i pro pokročilé funkce </c:v>
                </c:pt>
                <c:pt idx="4">
                  <c:v>Použití softwaru na vytváření prezentací </c:v>
                </c:pt>
              </c:strCache>
            </c:strRef>
          </c:cat>
          <c:val>
            <c:numRef>
              <c:f>'Grafy 2'!$K$25:$O$25</c:f>
              <c:numCache>
                <c:formatCode>General</c:formatCode>
                <c:ptCount val="5"/>
                <c:pt idx="0">
                  <c:v>0.89302999999999999</c:v>
                </c:pt>
                <c:pt idx="1">
                  <c:v>0.58636999999999995</c:v>
                </c:pt>
                <c:pt idx="2">
                  <c:v>0.76200000000000001</c:v>
                </c:pt>
                <c:pt idx="3">
                  <c:v>0.45899999999999996</c:v>
                </c:pt>
                <c:pt idx="4">
                  <c:v>0.39866000000000001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85-4752-8C28-F4AA1D767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0180959"/>
        <c:axId val="1090175135"/>
      </c:barChart>
      <c:catAx>
        <c:axId val="1090180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90175135"/>
        <c:crosses val="autoZero"/>
        <c:auto val="1"/>
        <c:lblAlgn val="ctr"/>
        <c:lblOffset val="100"/>
        <c:noMultiLvlLbl val="0"/>
      </c:catAx>
      <c:valAx>
        <c:axId val="109017513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90180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7440610962327517E-2"/>
          <c:y val="3.0645152857781154E-2"/>
          <c:w val="0.95604279183138163"/>
          <c:h val="0.133042055579750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'Grafy 2'!$J$9</c:f>
              <c:strCache>
                <c:ptCount val="1"/>
                <c:pt idx="0">
                  <c:v>Celkem 16+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2'!$K$7:$O$8</c:f>
              <c:strCache>
                <c:ptCount val="5"/>
                <c:pt idx="0">
                  <c:v>Použití textového editoru 
(celkem)</c:v>
                </c:pt>
                <c:pt idx="1">
                  <c:v>Použití textového editoru 
- pro vytvoření dokumentu i s obrázky nebo grafy</c:v>
                </c:pt>
                <c:pt idx="2">
                  <c:v>Použití tabulkového procesoru 
(celkem)</c:v>
                </c:pt>
                <c:pt idx="3">
                  <c:v>Použití tabulkového procesoru 
- i pro pokročilé funkce </c:v>
                </c:pt>
                <c:pt idx="4">
                  <c:v>Použití softwaru na vytváření prezentací </c:v>
                </c:pt>
              </c:strCache>
            </c:strRef>
          </c:cat>
          <c:val>
            <c:numRef>
              <c:f>'Grafy 2'!$K$9:$O$9</c:f>
              <c:numCache>
                <c:formatCode>General</c:formatCode>
                <c:ptCount val="5"/>
                <c:pt idx="0">
                  <c:v>0.48869000000000001</c:v>
                </c:pt>
                <c:pt idx="1">
                  <c:v>0.24557999999999999</c:v>
                </c:pt>
                <c:pt idx="2">
                  <c:v>0.36799999999999999</c:v>
                </c:pt>
                <c:pt idx="3">
                  <c:v>0.17899999999999999</c:v>
                </c:pt>
                <c:pt idx="4">
                  <c:v>0.16515000000000002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04-4D67-B0E2-FA88E8BA73FA}"/>
            </c:ext>
          </c:extLst>
        </c:ser>
        <c:ser>
          <c:idx val="1"/>
          <c:order val="1"/>
          <c:tx>
            <c:strRef>
              <c:f>'Grafy 2'!$J$27</c:f>
              <c:strCache>
                <c:ptCount val="1"/>
                <c:pt idx="0">
                  <c:v>Studenti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2'!$K$7:$O$8</c:f>
              <c:strCache>
                <c:ptCount val="5"/>
                <c:pt idx="0">
                  <c:v>Použití textového editoru 
(celkem)</c:v>
                </c:pt>
                <c:pt idx="1">
                  <c:v>Použití textového editoru 
- pro vytvoření dokumentu i s obrázky nebo grafy</c:v>
                </c:pt>
                <c:pt idx="2">
                  <c:v>Použití tabulkového procesoru 
(celkem)</c:v>
                </c:pt>
                <c:pt idx="3">
                  <c:v>Použití tabulkového procesoru 
- i pro pokročilé funkce </c:v>
                </c:pt>
                <c:pt idx="4">
                  <c:v>Použití softwaru na vytváření prezentací </c:v>
                </c:pt>
              </c:strCache>
            </c:strRef>
          </c:cat>
          <c:val>
            <c:numRef>
              <c:f>'Grafy 2'!$K$27:$O$27</c:f>
              <c:numCache>
                <c:formatCode>General</c:formatCode>
                <c:ptCount val="5"/>
                <c:pt idx="0">
                  <c:v>0.91041000000000016</c:v>
                </c:pt>
                <c:pt idx="1">
                  <c:v>0.66020999999999996</c:v>
                </c:pt>
                <c:pt idx="2">
                  <c:v>0.79500000000000004</c:v>
                </c:pt>
                <c:pt idx="3">
                  <c:v>0.47699999999999998</c:v>
                </c:pt>
                <c:pt idx="4">
                  <c:v>0.67212000000000005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04-4D67-B0E2-FA88E8BA73FA}"/>
            </c:ext>
          </c:extLst>
        </c:ser>
        <c:ser>
          <c:idx val="2"/>
          <c:order val="2"/>
          <c:tx>
            <c:strRef>
              <c:f>'Grafy 2'!$J$28</c:f>
              <c:strCache>
                <c:ptCount val="1"/>
                <c:pt idx="0">
                  <c:v>Pracující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2'!$K$7:$O$8</c:f>
              <c:strCache>
                <c:ptCount val="5"/>
                <c:pt idx="0">
                  <c:v>Použití textového editoru 
(celkem)</c:v>
                </c:pt>
                <c:pt idx="1">
                  <c:v>Použití textového editoru 
- pro vytvoření dokumentu i s obrázky nebo grafy</c:v>
                </c:pt>
                <c:pt idx="2">
                  <c:v>Použití tabulkového procesoru 
(celkem)</c:v>
                </c:pt>
                <c:pt idx="3">
                  <c:v>Použití tabulkového procesoru 
- i pro pokročilé funkce </c:v>
                </c:pt>
                <c:pt idx="4">
                  <c:v>Použití softwaru na vytváření prezentací </c:v>
                </c:pt>
              </c:strCache>
            </c:strRef>
          </c:cat>
          <c:val>
            <c:numRef>
              <c:f>'Grafy 2'!$K$28:$O$28</c:f>
              <c:numCache>
                <c:formatCode>General</c:formatCode>
                <c:ptCount val="5"/>
                <c:pt idx="0">
                  <c:v>0.61790999999999996</c:v>
                </c:pt>
                <c:pt idx="1">
                  <c:v>0.31125999999999998</c:v>
                </c:pt>
                <c:pt idx="2">
                  <c:v>0.47899999999999998</c:v>
                </c:pt>
                <c:pt idx="3">
                  <c:v>0.23200000000000004</c:v>
                </c:pt>
                <c:pt idx="4">
                  <c:v>0.18517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04-4D67-B0E2-FA88E8BA73FA}"/>
            </c:ext>
          </c:extLst>
        </c:ser>
        <c:ser>
          <c:idx val="3"/>
          <c:order val="3"/>
          <c:tx>
            <c:strRef>
              <c:f>'Grafy 2'!$J$29</c:f>
              <c:strCache>
                <c:ptCount val="1"/>
                <c:pt idx="0">
                  <c:v>Ženy v domácnosti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2'!$K$7:$O$8</c:f>
              <c:strCache>
                <c:ptCount val="5"/>
                <c:pt idx="0">
                  <c:v>Použití textového editoru 
(celkem)</c:v>
                </c:pt>
                <c:pt idx="1">
                  <c:v>Použití textového editoru 
- pro vytvoření dokumentu i s obrázky nebo grafy</c:v>
                </c:pt>
                <c:pt idx="2">
                  <c:v>Použití tabulkového procesoru 
(celkem)</c:v>
                </c:pt>
                <c:pt idx="3">
                  <c:v>Použití tabulkového procesoru 
- i pro pokročilé funkce </c:v>
                </c:pt>
                <c:pt idx="4">
                  <c:v>Použití softwaru na vytváření prezentací </c:v>
                </c:pt>
              </c:strCache>
            </c:strRef>
          </c:cat>
          <c:val>
            <c:numRef>
              <c:f>'Grafy 2'!$K$29:$O$29</c:f>
              <c:numCache>
                <c:formatCode>General</c:formatCode>
                <c:ptCount val="5"/>
                <c:pt idx="0">
                  <c:v>0.52576999999999996</c:v>
                </c:pt>
                <c:pt idx="1">
                  <c:v>0.17682000000000003</c:v>
                </c:pt>
                <c:pt idx="2">
                  <c:v>0.318</c:v>
                </c:pt>
                <c:pt idx="3">
                  <c:v>0.11</c:v>
                </c:pt>
                <c:pt idx="4">
                  <c:v>0.11474999999999999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04-4D67-B0E2-FA88E8BA73FA}"/>
            </c:ext>
          </c:extLst>
        </c:ser>
        <c:ser>
          <c:idx val="4"/>
          <c:order val="4"/>
          <c:tx>
            <c:strRef>
              <c:f>'Grafy 2'!$J$30</c:f>
              <c:strCache>
                <c:ptCount val="1"/>
                <c:pt idx="0">
                  <c:v>Nezaměstnaní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2'!$K$7:$O$8</c:f>
              <c:strCache>
                <c:ptCount val="5"/>
                <c:pt idx="0">
                  <c:v>Použití textového editoru 
(celkem)</c:v>
                </c:pt>
                <c:pt idx="1">
                  <c:v>Použití textového editoru 
- pro vytvoření dokumentu i s obrázky nebo grafy</c:v>
                </c:pt>
                <c:pt idx="2">
                  <c:v>Použití tabulkového procesoru 
(celkem)</c:v>
                </c:pt>
                <c:pt idx="3">
                  <c:v>Použití tabulkového procesoru 
- i pro pokročilé funkce </c:v>
                </c:pt>
                <c:pt idx="4">
                  <c:v>Použití softwaru na vytváření prezentací </c:v>
                </c:pt>
              </c:strCache>
            </c:strRef>
          </c:cat>
          <c:val>
            <c:numRef>
              <c:f>'Grafy 2'!$K$30:$O$30</c:f>
              <c:numCache>
                <c:formatCode>General</c:formatCode>
                <c:ptCount val="5"/>
                <c:pt idx="0">
                  <c:v>0.36005999999999999</c:v>
                </c:pt>
                <c:pt idx="1">
                  <c:v>8.5690000000000002E-2</c:v>
                </c:pt>
                <c:pt idx="2">
                  <c:v>0.23599999999999999</c:v>
                </c:pt>
                <c:pt idx="3">
                  <c:v>6.5000000000000002E-2</c:v>
                </c:pt>
                <c:pt idx="4">
                  <c:v>5.9769999999999997E-2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04-4D67-B0E2-FA88E8BA73FA}"/>
            </c:ext>
          </c:extLst>
        </c:ser>
        <c:ser>
          <c:idx val="5"/>
          <c:order val="5"/>
          <c:tx>
            <c:strRef>
              <c:f>'Grafy 2'!$J$31</c:f>
              <c:strCache>
                <c:ptCount val="1"/>
                <c:pt idx="0">
                  <c:v>Invalidní důchodci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2'!$K$7:$O$8</c:f>
              <c:strCache>
                <c:ptCount val="5"/>
                <c:pt idx="0">
                  <c:v>Použití textového editoru 
(celkem)</c:v>
                </c:pt>
                <c:pt idx="1">
                  <c:v>Použití textového editoru 
- pro vytvoření dokumentu i s obrázky nebo grafy</c:v>
                </c:pt>
                <c:pt idx="2">
                  <c:v>Použití tabulkového procesoru 
(celkem)</c:v>
                </c:pt>
                <c:pt idx="3">
                  <c:v>Použití tabulkového procesoru 
- i pro pokročilé funkce </c:v>
                </c:pt>
                <c:pt idx="4">
                  <c:v>Použití softwaru na vytváření prezentací </c:v>
                </c:pt>
              </c:strCache>
            </c:strRef>
          </c:cat>
          <c:val>
            <c:numRef>
              <c:f>'Grafy 2'!$K$31:$O$31</c:f>
              <c:numCache>
                <c:formatCode>General</c:formatCode>
                <c:ptCount val="5"/>
                <c:pt idx="0">
                  <c:v>0.19561999999999999</c:v>
                </c:pt>
                <c:pt idx="1">
                  <c:v>4.3259999999999993E-2</c:v>
                </c:pt>
                <c:pt idx="2">
                  <c:v>7.8E-2</c:v>
                </c:pt>
                <c:pt idx="3">
                  <c:v>2.6000000000000002E-2</c:v>
                </c:pt>
                <c:pt idx="4">
                  <c:v>3.6540000000000003E-2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04-4D67-B0E2-FA88E8BA73FA}"/>
            </c:ext>
          </c:extLst>
        </c:ser>
        <c:ser>
          <c:idx val="6"/>
          <c:order val="6"/>
          <c:tx>
            <c:strRef>
              <c:f>'Grafy 2'!$J$32</c:f>
              <c:strCache>
                <c:ptCount val="1"/>
                <c:pt idx="0">
                  <c:v>Starobní důchodci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2'!$K$7:$O$8</c:f>
              <c:strCache>
                <c:ptCount val="5"/>
                <c:pt idx="0">
                  <c:v>Použití textového editoru 
(celkem)</c:v>
                </c:pt>
                <c:pt idx="1">
                  <c:v>Použití textového editoru 
- pro vytvoření dokumentu i s obrázky nebo grafy</c:v>
                </c:pt>
                <c:pt idx="2">
                  <c:v>Použití tabulkového procesoru 
(celkem)</c:v>
                </c:pt>
                <c:pt idx="3">
                  <c:v>Použití tabulkového procesoru 
- i pro pokročilé funkce </c:v>
                </c:pt>
                <c:pt idx="4">
                  <c:v>Použití softwaru na vytváření prezentací </c:v>
                </c:pt>
              </c:strCache>
            </c:strRef>
          </c:cat>
          <c:val>
            <c:numRef>
              <c:f>'Grafy 2'!$K$32:$O$32</c:f>
              <c:numCache>
                <c:formatCode>General</c:formatCode>
                <c:ptCount val="5"/>
                <c:pt idx="0">
                  <c:v>0.12947</c:v>
                </c:pt>
                <c:pt idx="1">
                  <c:v>3.3640000000000003E-2</c:v>
                </c:pt>
                <c:pt idx="2">
                  <c:v>0.06</c:v>
                </c:pt>
                <c:pt idx="3">
                  <c:v>1.7999999999999999E-2</c:v>
                </c:pt>
                <c:pt idx="4">
                  <c:v>9.0299999999999998E-3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E04-4D67-B0E2-FA88E8BA7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0180959"/>
        <c:axId val="1090175135"/>
      </c:barChart>
      <c:catAx>
        <c:axId val="1090180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90175135"/>
        <c:crosses val="autoZero"/>
        <c:auto val="1"/>
        <c:lblAlgn val="ctr"/>
        <c:lblOffset val="100"/>
        <c:noMultiLvlLbl val="0"/>
      </c:catAx>
      <c:valAx>
        <c:axId val="109017513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90180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694960528238253E-2"/>
          <c:y val="0.19902463749751095"/>
          <c:w val="0.94461007894352345"/>
          <c:h val="0.616279937003312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'Grafy 2'!$J$33</c:f>
              <c:strCache>
                <c:ptCount val="1"/>
                <c:pt idx="0">
                  <c:v>Pracující celkem</c:v>
                </c:pt>
              </c:strCache>
            </c:strRef>
          </c:tx>
          <c:spPr>
            <a:solidFill>
              <a:schemeClr val="accent1"/>
            </a:solidFill>
            <a:ln w="158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2'!$K$7:$O$8</c:f>
              <c:strCache>
                <c:ptCount val="5"/>
                <c:pt idx="0">
                  <c:v>Použití textového editoru 
(celkem)</c:v>
                </c:pt>
                <c:pt idx="1">
                  <c:v>Použití textového editoru 
- pro vytvoření dokumentu i s obrázky nebo grafy</c:v>
                </c:pt>
                <c:pt idx="2">
                  <c:v>Použití tabulkového procesoru 
(celkem)</c:v>
                </c:pt>
                <c:pt idx="3">
                  <c:v>Použití tabulkového procesoru 
- i pro pokročilé funkce </c:v>
                </c:pt>
                <c:pt idx="4">
                  <c:v>Použití softwaru na vytváření prezentací </c:v>
                </c:pt>
              </c:strCache>
            </c:strRef>
          </c:cat>
          <c:val>
            <c:numRef>
              <c:f>'Grafy 2'!$K$33:$O$33</c:f>
              <c:numCache>
                <c:formatCode>General</c:formatCode>
                <c:ptCount val="5"/>
                <c:pt idx="0">
                  <c:v>0.61790999999999996</c:v>
                </c:pt>
                <c:pt idx="1">
                  <c:v>0.31125999999999998</c:v>
                </c:pt>
                <c:pt idx="2">
                  <c:v>0.47899999999999998</c:v>
                </c:pt>
                <c:pt idx="3">
                  <c:v>0.23200000000000004</c:v>
                </c:pt>
                <c:pt idx="4">
                  <c:v>0.18517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C4-4EE2-8B65-A7C350767AE0}"/>
            </c:ext>
          </c:extLst>
        </c:ser>
        <c:ser>
          <c:idx val="1"/>
          <c:order val="1"/>
          <c:tx>
            <c:strRef>
              <c:f>'Grafy 2'!$J$34</c:f>
              <c:strCache>
                <c:ptCount val="1"/>
                <c:pt idx="0">
                  <c:v>Řídící pracovníci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2'!$K$7:$O$8</c:f>
              <c:strCache>
                <c:ptCount val="5"/>
                <c:pt idx="0">
                  <c:v>Použití textového editoru 
(celkem)</c:v>
                </c:pt>
                <c:pt idx="1">
                  <c:v>Použití textového editoru 
- pro vytvoření dokumentu i s obrázky nebo grafy</c:v>
                </c:pt>
                <c:pt idx="2">
                  <c:v>Použití tabulkového procesoru 
(celkem)</c:v>
                </c:pt>
                <c:pt idx="3">
                  <c:v>Použití tabulkového procesoru 
- i pro pokročilé funkce </c:v>
                </c:pt>
                <c:pt idx="4">
                  <c:v>Použití softwaru na vytváření prezentací </c:v>
                </c:pt>
              </c:strCache>
            </c:strRef>
          </c:cat>
          <c:val>
            <c:numRef>
              <c:f>'Grafy 2'!$K$34:$O$34</c:f>
              <c:numCache>
                <c:formatCode>General</c:formatCode>
                <c:ptCount val="5"/>
                <c:pt idx="0">
                  <c:v>0.87839</c:v>
                </c:pt>
                <c:pt idx="1">
                  <c:v>0.60494000000000003</c:v>
                </c:pt>
                <c:pt idx="2">
                  <c:v>0.81899999999999995</c:v>
                </c:pt>
                <c:pt idx="3">
                  <c:v>0.48100000000000004</c:v>
                </c:pt>
                <c:pt idx="4">
                  <c:v>0.32741999999999999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C4-4EE2-8B65-A7C350767AE0}"/>
            </c:ext>
          </c:extLst>
        </c:ser>
        <c:ser>
          <c:idx val="2"/>
          <c:order val="2"/>
          <c:tx>
            <c:strRef>
              <c:f>'Grafy 2'!$J$35</c:f>
              <c:strCache>
                <c:ptCount val="1"/>
                <c:pt idx="0">
                  <c:v>Specialisté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2'!$K$7:$O$8</c:f>
              <c:strCache>
                <c:ptCount val="5"/>
                <c:pt idx="0">
                  <c:v>Použití textového editoru 
(celkem)</c:v>
                </c:pt>
                <c:pt idx="1">
                  <c:v>Použití textového editoru 
- pro vytvoření dokumentu i s obrázky nebo grafy</c:v>
                </c:pt>
                <c:pt idx="2">
                  <c:v>Použití tabulkového procesoru 
(celkem)</c:v>
                </c:pt>
                <c:pt idx="3">
                  <c:v>Použití tabulkového procesoru 
- i pro pokročilé funkce </c:v>
                </c:pt>
                <c:pt idx="4">
                  <c:v>Použití softwaru na vytváření prezentací </c:v>
                </c:pt>
              </c:strCache>
            </c:strRef>
          </c:cat>
          <c:val>
            <c:numRef>
              <c:f>'Grafy 2'!$K$35:$O$35</c:f>
              <c:numCache>
                <c:formatCode>General</c:formatCode>
                <c:ptCount val="5"/>
                <c:pt idx="0">
                  <c:v>0.92325000000000002</c:v>
                </c:pt>
                <c:pt idx="1">
                  <c:v>0.62434999999999996</c:v>
                </c:pt>
                <c:pt idx="2">
                  <c:v>0.77600000000000013</c:v>
                </c:pt>
                <c:pt idx="3">
                  <c:v>0.47599999999999992</c:v>
                </c:pt>
                <c:pt idx="4">
                  <c:v>0.46110000000000001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C4-4EE2-8B65-A7C350767AE0}"/>
            </c:ext>
          </c:extLst>
        </c:ser>
        <c:ser>
          <c:idx val="3"/>
          <c:order val="3"/>
          <c:tx>
            <c:strRef>
              <c:f>'Grafy 2'!$J$36</c:f>
              <c:strCache>
                <c:ptCount val="1"/>
                <c:pt idx="0">
                  <c:v>Techničtí a odborní pracovníci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2'!$K$7:$O$8</c:f>
              <c:strCache>
                <c:ptCount val="5"/>
                <c:pt idx="0">
                  <c:v>Použití textového editoru 
(celkem)</c:v>
                </c:pt>
                <c:pt idx="1">
                  <c:v>Použití textového editoru 
- pro vytvoření dokumentu i s obrázky nebo grafy</c:v>
                </c:pt>
                <c:pt idx="2">
                  <c:v>Použití tabulkového procesoru 
(celkem)</c:v>
                </c:pt>
                <c:pt idx="3">
                  <c:v>Použití tabulkového procesoru 
- i pro pokročilé funkce </c:v>
                </c:pt>
                <c:pt idx="4">
                  <c:v>Použití softwaru na vytváření prezentací </c:v>
                </c:pt>
              </c:strCache>
            </c:strRef>
          </c:cat>
          <c:val>
            <c:numRef>
              <c:f>'Grafy 2'!$K$36:$O$36</c:f>
              <c:numCache>
                <c:formatCode>General</c:formatCode>
                <c:ptCount val="5"/>
                <c:pt idx="0">
                  <c:v>0.82520000000000016</c:v>
                </c:pt>
                <c:pt idx="1">
                  <c:v>0.47173999999999999</c:v>
                </c:pt>
                <c:pt idx="2">
                  <c:v>0.71299999999999997</c:v>
                </c:pt>
                <c:pt idx="3">
                  <c:v>0.38500000000000001</c:v>
                </c:pt>
                <c:pt idx="4">
                  <c:v>0.25917000000000001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C4-4EE2-8B65-A7C350767AE0}"/>
            </c:ext>
          </c:extLst>
        </c:ser>
        <c:ser>
          <c:idx val="4"/>
          <c:order val="4"/>
          <c:tx>
            <c:strRef>
              <c:f>'Grafy 2'!$J$37</c:f>
              <c:strCache>
                <c:ptCount val="1"/>
                <c:pt idx="0">
                  <c:v>Úředníci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2'!$K$7:$O$8</c:f>
              <c:strCache>
                <c:ptCount val="5"/>
                <c:pt idx="0">
                  <c:v>Použití textového editoru 
(celkem)</c:v>
                </c:pt>
                <c:pt idx="1">
                  <c:v>Použití textového editoru 
- pro vytvoření dokumentu i s obrázky nebo grafy</c:v>
                </c:pt>
                <c:pt idx="2">
                  <c:v>Použití tabulkového procesoru 
(celkem)</c:v>
                </c:pt>
                <c:pt idx="3">
                  <c:v>Použití tabulkového procesoru 
- i pro pokročilé funkce </c:v>
                </c:pt>
                <c:pt idx="4">
                  <c:v>Použití softwaru na vytváření prezentací </c:v>
                </c:pt>
              </c:strCache>
            </c:strRef>
          </c:cat>
          <c:val>
            <c:numRef>
              <c:f>'Grafy 2'!$K$37:$O$37</c:f>
              <c:numCache>
                <c:formatCode>General</c:formatCode>
                <c:ptCount val="5"/>
                <c:pt idx="0">
                  <c:v>0.82623999999999997</c:v>
                </c:pt>
                <c:pt idx="1">
                  <c:v>0.41052</c:v>
                </c:pt>
                <c:pt idx="2">
                  <c:v>0.72399999999999987</c:v>
                </c:pt>
                <c:pt idx="3">
                  <c:v>0.33700000000000002</c:v>
                </c:pt>
                <c:pt idx="4">
                  <c:v>0.18367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C4-4EE2-8B65-A7C350767AE0}"/>
            </c:ext>
          </c:extLst>
        </c:ser>
        <c:ser>
          <c:idx val="5"/>
          <c:order val="5"/>
          <c:tx>
            <c:strRef>
              <c:f>'Grafy 2'!$J$38</c:f>
              <c:strCache>
                <c:ptCount val="1"/>
                <c:pt idx="0">
                  <c:v>Pracovníci ve službách a prodeji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2'!$K$7:$O$8</c:f>
              <c:strCache>
                <c:ptCount val="5"/>
                <c:pt idx="0">
                  <c:v>Použití textového editoru 
(celkem)</c:v>
                </c:pt>
                <c:pt idx="1">
                  <c:v>Použití textového editoru 
- pro vytvoření dokumentu i s obrázky nebo grafy</c:v>
                </c:pt>
                <c:pt idx="2">
                  <c:v>Použití tabulkového procesoru 
(celkem)</c:v>
                </c:pt>
                <c:pt idx="3">
                  <c:v>Použití tabulkového procesoru 
- i pro pokročilé funkce </c:v>
                </c:pt>
                <c:pt idx="4">
                  <c:v>Použití softwaru na vytváření prezentací </c:v>
                </c:pt>
              </c:strCache>
            </c:strRef>
          </c:cat>
          <c:val>
            <c:numRef>
              <c:f>'Grafy 2'!$K$38:$O$38</c:f>
              <c:numCache>
                <c:formatCode>General</c:formatCode>
                <c:ptCount val="5"/>
                <c:pt idx="0">
                  <c:v>0.47506999999999999</c:v>
                </c:pt>
                <c:pt idx="1">
                  <c:v>0.14241000000000001</c:v>
                </c:pt>
                <c:pt idx="2">
                  <c:v>0.307</c:v>
                </c:pt>
                <c:pt idx="3">
                  <c:v>6.8000000000000005E-2</c:v>
                </c:pt>
                <c:pt idx="4">
                  <c:v>6.7739999999999995E-2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EC4-4EE2-8B65-A7C350767AE0}"/>
            </c:ext>
          </c:extLst>
        </c:ser>
        <c:ser>
          <c:idx val="6"/>
          <c:order val="6"/>
          <c:tx>
            <c:strRef>
              <c:f>'Grafy 2'!$J$39</c:f>
              <c:strCache>
                <c:ptCount val="1"/>
                <c:pt idx="0">
                  <c:v>Řemeslníci a opraváři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2'!$K$7:$O$8</c:f>
              <c:strCache>
                <c:ptCount val="5"/>
                <c:pt idx="0">
                  <c:v>Použití textového editoru 
(celkem)</c:v>
                </c:pt>
                <c:pt idx="1">
                  <c:v>Použití textového editoru 
- pro vytvoření dokumentu i s obrázky nebo grafy</c:v>
                </c:pt>
                <c:pt idx="2">
                  <c:v>Použití tabulkového procesoru 
(celkem)</c:v>
                </c:pt>
                <c:pt idx="3">
                  <c:v>Použití tabulkového procesoru 
- i pro pokročilé funkce </c:v>
                </c:pt>
                <c:pt idx="4">
                  <c:v>Použití softwaru na vytváření prezentací </c:v>
                </c:pt>
              </c:strCache>
            </c:strRef>
          </c:cat>
          <c:val>
            <c:numRef>
              <c:f>'Grafy 2'!$K$39:$O$39</c:f>
              <c:numCache>
                <c:formatCode>General</c:formatCode>
                <c:ptCount val="5"/>
                <c:pt idx="0">
                  <c:v>0.42103999999999997</c:v>
                </c:pt>
                <c:pt idx="1">
                  <c:v>0.13327</c:v>
                </c:pt>
                <c:pt idx="2">
                  <c:v>0.26400000000000001</c:v>
                </c:pt>
                <c:pt idx="3">
                  <c:v>8.4000000000000005E-2</c:v>
                </c:pt>
                <c:pt idx="4">
                  <c:v>6.54E-2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EC4-4EE2-8B65-A7C350767AE0}"/>
            </c:ext>
          </c:extLst>
        </c:ser>
        <c:ser>
          <c:idx val="7"/>
          <c:order val="7"/>
          <c:tx>
            <c:strRef>
              <c:f>'Grafy 2'!$J$40</c:f>
              <c:strCache>
                <c:ptCount val="1"/>
                <c:pt idx="0">
                  <c:v>Obsluha strojů a zařízení, montéři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2'!$K$7:$O$8</c:f>
              <c:strCache>
                <c:ptCount val="5"/>
                <c:pt idx="0">
                  <c:v>Použití textového editoru 
(celkem)</c:v>
                </c:pt>
                <c:pt idx="1">
                  <c:v>Použití textového editoru 
- pro vytvoření dokumentu i s obrázky nebo grafy</c:v>
                </c:pt>
                <c:pt idx="2">
                  <c:v>Použití tabulkového procesoru 
(celkem)</c:v>
                </c:pt>
                <c:pt idx="3">
                  <c:v>Použití tabulkového procesoru 
- i pro pokročilé funkce </c:v>
                </c:pt>
                <c:pt idx="4">
                  <c:v>Použití softwaru na vytváření prezentací </c:v>
                </c:pt>
              </c:strCache>
            </c:strRef>
          </c:cat>
          <c:val>
            <c:numRef>
              <c:f>'Grafy 2'!$K$40:$O$40</c:f>
              <c:numCache>
                <c:formatCode>General</c:formatCode>
                <c:ptCount val="5"/>
                <c:pt idx="0">
                  <c:v>0.30004999999999998</c:v>
                </c:pt>
                <c:pt idx="1">
                  <c:v>6.5960000000000005E-2</c:v>
                </c:pt>
                <c:pt idx="2">
                  <c:v>0.14199999999999999</c:v>
                </c:pt>
                <c:pt idx="3">
                  <c:v>2.4E-2</c:v>
                </c:pt>
                <c:pt idx="4">
                  <c:v>3.2300000000000002E-2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EC4-4EE2-8B65-A7C350767AE0}"/>
            </c:ext>
          </c:extLst>
        </c:ser>
        <c:ser>
          <c:idx val="8"/>
          <c:order val="8"/>
          <c:tx>
            <c:strRef>
              <c:f>'Grafy 2'!$J$41</c:f>
              <c:strCache>
                <c:ptCount val="1"/>
                <c:pt idx="0">
                  <c:v>Pomocní a nekvalifikovaní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AD9-4738-94D8-6BA8C0A1D2D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2'!$K$7:$O$8</c:f>
              <c:strCache>
                <c:ptCount val="5"/>
                <c:pt idx="0">
                  <c:v>Použití textového editoru 
(celkem)</c:v>
                </c:pt>
                <c:pt idx="1">
                  <c:v>Použití textového editoru 
- pro vytvoření dokumentu i s obrázky nebo grafy</c:v>
                </c:pt>
                <c:pt idx="2">
                  <c:v>Použití tabulkového procesoru 
(celkem)</c:v>
                </c:pt>
                <c:pt idx="3">
                  <c:v>Použití tabulkového procesoru 
- i pro pokročilé funkce </c:v>
                </c:pt>
                <c:pt idx="4">
                  <c:v>Použití softwaru na vytváření prezentací </c:v>
                </c:pt>
              </c:strCache>
            </c:strRef>
          </c:cat>
          <c:val>
            <c:numRef>
              <c:f>'Grafy 2'!$K$41:$O$41</c:f>
              <c:numCache>
                <c:formatCode>General</c:formatCode>
                <c:ptCount val="5"/>
                <c:pt idx="0">
                  <c:v>0.22085000000000002</c:v>
                </c:pt>
                <c:pt idx="1">
                  <c:v>3.5430000000000003E-2</c:v>
                </c:pt>
                <c:pt idx="2">
                  <c:v>6.5000000000000002E-2</c:v>
                </c:pt>
                <c:pt idx="3">
                  <c:v>3.0000000000000001E-3</c:v>
                </c:pt>
                <c:pt idx="4">
                  <c:v>2.2380000000000001E-2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EC4-4EE2-8B65-A7C350767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0180959"/>
        <c:axId val="1090175135"/>
      </c:barChart>
      <c:catAx>
        <c:axId val="1090180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90175135"/>
        <c:crosses val="autoZero"/>
        <c:auto val="1"/>
        <c:lblAlgn val="ctr"/>
        <c:lblOffset val="100"/>
        <c:noMultiLvlLbl val="0"/>
      </c:catAx>
      <c:valAx>
        <c:axId val="109017513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90180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2394570906256377"/>
          <c:y val="9.0854259263437338E-3"/>
          <c:w val="0.4735990346009416"/>
          <c:h val="0.416932713021125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398065425996909E-2"/>
          <c:y val="0.21873514814946604"/>
          <c:w val="0.96064466431013817"/>
          <c:h val="0.520664968322511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'Grafy 3'!$L$9</c:f>
              <c:strCache>
                <c:ptCount val="1"/>
                <c:pt idx="0">
                  <c:v>Celkem 16+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12700">
              <a:solidFill>
                <a:srgbClr val="002060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3'!$M$8:$P$8</c:f>
              <c:strCache>
                <c:ptCount val="4"/>
                <c:pt idx="0">
                  <c:v>Použití 
emailu</c:v>
                </c:pt>
                <c:pt idx="1">
                  <c:v>Zásílání zpráv přes aplikace jako je WhatsApp či Messenger</c:v>
                </c:pt>
                <c:pt idx="2">
                  <c:v>Telefonování přes aplikace jako je WhatsApp či Messenger</c:v>
                </c:pt>
                <c:pt idx="3">
                  <c:v>Použití internetového bankovnictví</c:v>
                </c:pt>
              </c:strCache>
            </c:strRef>
          </c:cat>
          <c:val>
            <c:numRef>
              <c:f>'Grafy 3'!$M$9:$P$9</c:f>
              <c:numCache>
                <c:formatCode>General</c:formatCode>
                <c:ptCount val="4"/>
                <c:pt idx="0">
                  <c:v>0.78471999999999997</c:v>
                </c:pt>
                <c:pt idx="1">
                  <c:v>0.67579999999999996</c:v>
                </c:pt>
                <c:pt idx="2">
                  <c:v>0.53703000000000001</c:v>
                </c:pt>
                <c:pt idx="3">
                  <c:v>0.66846000000000005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8E-4C71-A41D-4D1282307F3E}"/>
            </c:ext>
          </c:extLst>
        </c:ser>
        <c:ser>
          <c:idx val="1"/>
          <c:order val="1"/>
          <c:tx>
            <c:strRef>
              <c:f>'Grafy 3'!$L$11</c:f>
              <c:strCache>
                <c:ptCount val="1"/>
                <c:pt idx="0">
                  <c:v>Muži 16+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3'!$M$8:$P$8</c:f>
              <c:strCache>
                <c:ptCount val="4"/>
                <c:pt idx="0">
                  <c:v>Použití 
emailu</c:v>
                </c:pt>
                <c:pt idx="1">
                  <c:v>Zásílání zpráv přes aplikace jako je WhatsApp či Messenger</c:v>
                </c:pt>
                <c:pt idx="2">
                  <c:v>Telefonování přes aplikace jako je WhatsApp či Messenger</c:v>
                </c:pt>
                <c:pt idx="3">
                  <c:v>Použití internetového bankovnictví</c:v>
                </c:pt>
              </c:strCache>
            </c:strRef>
          </c:cat>
          <c:val>
            <c:numRef>
              <c:f>'Grafy 3'!$M$11:$P$11</c:f>
              <c:numCache>
                <c:formatCode>General</c:formatCode>
                <c:ptCount val="4"/>
                <c:pt idx="0">
                  <c:v>0.79637000000000002</c:v>
                </c:pt>
                <c:pt idx="1">
                  <c:v>0.66691999999999996</c:v>
                </c:pt>
                <c:pt idx="2">
                  <c:v>0.52483999999999997</c:v>
                </c:pt>
                <c:pt idx="3">
                  <c:v>0.67610000000000003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8E-4C71-A41D-4D1282307F3E}"/>
            </c:ext>
          </c:extLst>
        </c:ser>
        <c:ser>
          <c:idx val="2"/>
          <c:order val="2"/>
          <c:tx>
            <c:strRef>
              <c:f>'Grafy 3'!$L$12</c:f>
              <c:strCache>
                <c:ptCount val="1"/>
                <c:pt idx="0">
                  <c:v>Ženy 16+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3'!$M$8:$P$8</c:f>
              <c:strCache>
                <c:ptCount val="4"/>
                <c:pt idx="0">
                  <c:v>Použití 
emailu</c:v>
                </c:pt>
                <c:pt idx="1">
                  <c:v>Zásílání zpráv přes aplikace jako je WhatsApp či Messenger</c:v>
                </c:pt>
                <c:pt idx="2">
                  <c:v>Telefonování přes aplikace jako je WhatsApp či Messenger</c:v>
                </c:pt>
                <c:pt idx="3">
                  <c:v>Použití internetového bankovnictví</c:v>
                </c:pt>
              </c:strCache>
            </c:strRef>
          </c:cat>
          <c:val>
            <c:numRef>
              <c:f>'Grafy 3'!$M$12:$P$12</c:f>
              <c:numCache>
                <c:formatCode>General</c:formatCode>
                <c:ptCount val="4"/>
                <c:pt idx="0">
                  <c:v>0.77373999999999998</c:v>
                </c:pt>
                <c:pt idx="1">
                  <c:v>0.68417000000000006</c:v>
                </c:pt>
                <c:pt idx="2">
                  <c:v>0.54851000000000005</c:v>
                </c:pt>
                <c:pt idx="3">
                  <c:v>0.66125999999999996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8E-4C71-A41D-4D1282307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7722063"/>
        <c:axId val="1097719567"/>
      </c:barChart>
      <c:catAx>
        <c:axId val="1097722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97719567"/>
        <c:crosses val="autoZero"/>
        <c:auto val="1"/>
        <c:lblAlgn val="ctr"/>
        <c:lblOffset val="100"/>
        <c:noMultiLvlLbl val="0"/>
      </c:catAx>
      <c:valAx>
        <c:axId val="10977195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97722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3677225005965165"/>
          <c:y val="4.2820329277022187E-2"/>
          <c:w val="0.52805416368408498"/>
          <c:h val="7.550385756174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'Grafy 3'!$L$9</c:f>
              <c:strCache>
                <c:ptCount val="1"/>
                <c:pt idx="0">
                  <c:v>Celkem 16+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2060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3'!$M$8:$P$8</c:f>
              <c:strCache>
                <c:ptCount val="4"/>
                <c:pt idx="0">
                  <c:v>Použití 
emailu</c:v>
                </c:pt>
                <c:pt idx="1">
                  <c:v>Zásílání zpráv přes aplikace jako je WhatsApp či Messenger</c:v>
                </c:pt>
                <c:pt idx="2">
                  <c:v>Telefonování přes aplikace jako je WhatsApp či Messenger</c:v>
                </c:pt>
                <c:pt idx="3">
                  <c:v>Použití internetového bankovnictví</c:v>
                </c:pt>
              </c:strCache>
            </c:strRef>
          </c:cat>
          <c:val>
            <c:numRef>
              <c:f>'Grafy 3'!$M$9:$P$9</c:f>
              <c:numCache>
                <c:formatCode>General</c:formatCode>
                <c:ptCount val="4"/>
                <c:pt idx="0">
                  <c:v>0.78471999999999997</c:v>
                </c:pt>
                <c:pt idx="1">
                  <c:v>0.67579999999999996</c:v>
                </c:pt>
                <c:pt idx="2">
                  <c:v>0.53703000000000001</c:v>
                </c:pt>
                <c:pt idx="3">
                  <c:v>0.66846000000000005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E8-4DB2-B4D9-FE34CAEABC2D}"/>
            </c:ext>
          </c:extLst>
        </c:ser>
        <c:ser>
          <c:idx val="1"/>
          <c:order val="1"/>
          <c:tx>
            <c:strRef>
              <c:f>'Grafy 3'!$L$14</c:f>
              <c:strCache>
                <c:ptCount val="1"/>
                <c:pt idx="0">
                  <c:v>16–24 let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3'!$M$8:$P$8</c:f>
              <c:strCache>
                <c:ptCount val="4"/>
                <c:pt idx="0">
                  <c:v>Použití 
emailu</c:v>
                </c:pt>
                <c:pt idx="1">
                  <c:v>Zásílání zpráv přes aplikace jako je WhatsApp či Messenger</c:v>
                </c:pt>
                <c:pt idx="2">
                  <c:v>Telefonování přes aplikace jako je WhatsApp či Messenger</c:v>
                </c:pt>
                <c:pt idx="3">
                  <c:v>Použití internetového bankovnictví</c:v>
                </c:pt>
              </c:strCache>
            </c:strRef>
          </c:cat>
          <c:val>
            <c:numRef>
              <c:f>'Grafy 3'!$M$14:$P$14</c:f>
              <c:numCache>
                <c:formatCode>General</c:formatCode>
                <c:ptCount val="4"/>
                <c:pt idx="0">
                  <c:v>0.96314999999999995</c:v>
                </c:pt>
                <c:pt idx="1">
                  <c:v>0.97216999999999998</c:v>
                </c:pt>
                <c:pt idx="2">
                  <c:v>0.80879000000000001</c:v>
                </c:pt>
                <c:pt idx="3">
                  <c:v>0.68028000000000011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E8-4DB2-B4D9-FE34CAEABC2D}"/>
            </c:ext>
          </c:extLst>
        </c:ser>
        <c:ser>
          <c:idx val="2"/>
          <c:order val="2"/>
          <c:tx>
            <c:strRef>
              <c:f>'Grafy 3'!$L$15</c:f>
              <c:strCache>
                <c:ptCount val="1"/>
                <c:pt idx="0">
                  <c:v>25–34 let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3'!$M$8:$P$8</c:f>
              <c:strCache>
                <c:ptCount val="4"/>
                <c:pt idx="0">
                  <c:v>Použití 
emailu</c:v>
                </c:pt>
                <c:pt idx="1">
                  <c:v>Zásílání zpráv přes aplikace jako je WhatsApp či Messenger</c:v>
                </c:pt>
                <c:pt idx="2">
                  <c:v>Telefonování přes aplikace jako je WhatsApp či Messenger</c:v>
                </c:pt>
                <c:pt idx="3">
                  <c:v>Použití internetového bankovnictví</c:v>
                </c:pt>
              </c:strCache>
            </c:strRef>
          </c:cat>
          <c:val>
            <c:numRef>
              <c:f>'Grafy 3'!$M$15:$P$15</c:f>
              <c:numCache>
                <c:formatCode>General</c:formatCode>
                <c:ptCount val="4"/>
                <c:pt idx="0">
                  <c:v>0.96281000000000005</c:v>
                </c:pt>
                <c:pt idx="1">
                  <c:v>0.94813999999999998</c:v>
                </c:pt>
                <c:pt idx="2">
                  <c:v>0.78900999999999999</c:v>
                </c:pt>
                <c:pt idx="3">
                  <c:v>0.90468999999999999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E8-4DB2-B4D9-FE34CAEABC2D}"/>
            </c:ext>
          </c:extLst>
        </c:ser>
        <c:ser>
          <c:idx val="3"/>
          <c:order val="3"/>
          <c:tx>
            <c:strRef>
              <c:f>'Grafy 3'!$L$16</c:f>
              <c:strCache>
                <c:ptCount val="1"/>
                <c:pt idx="0">
                  <c:v>35–44 let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3'!$M$8:$P$8</c:f>
              <c:strCache>
                <c:ptCount val="4"/>
                <c:pt idx="0">
                  <c:v>Použití 
emailu</c:v>
                </c:pt>
                <c:pt idx="1">
                  <c:v>Zásílání zpráv přes aplikace jako je WhatsApp či Messenger</c:v>
                </c:pt>
                <c:pt idx="2">
                  <c:v>Telefonování přes aplikace jako je WhatsApp či Messenger</c:v>
                </c:pt>
                <c:pt idx="3">
                  <c:v>Použití internetového bankovnictví</c:v>
                </c:pt>
              </c:strCache>
            </c:strRef>
          </c:cat>
          <c:val>
            <c:numRef>
              <c:f>'Grafy 3'!$M$16:$P$16</c:f>
              <c:numCache>
                <c:formatCode>General</c:formatCode>
                <c:ptCount val="4"/>
                <c:pt idx="0">
                  <c:v>0.95701999999999998</c:v>
                </c:pt>
                <c:pt idx="1">
                  <c:v>0.88185999999999998</c:v>
                </c:pt>
                <c:pt idx="2">
                  <c:v>0.68317000000000005</c:v>
                </c:pt>
                <c:pt idx="3">
                  <c:v>0.86673999999999995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E8-4DB2-B4D9-FE34CAEABC2D}"/>
            </c:ext>
          </c:extLst>
        </c:ser>
        <c:ser>
          <c:idx val="4"/>
          <c:order val="4"/>
          <c:tx>
            <c:strRef>
              <c:f>'Grafy 3'!$L$17</c:f>
              <c:strCache>
                <c:ptCount val="1"/>
                <c:pt idx="0">
                  <c:v>45–54 let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3'!$M$8:$P$8</c:f>
              <c:strCache>
                <c:ptCount val="4"/>
                <c:pt idx="0">
                  <c:v>Použití 
emailu</c:v>
                </c:pt>
                <c:pt idx="1">
                  <c:v>Zásílání zpráv přes aplikace jako je WhatsApp či Messenger</c:v>
                </c:pt>
                <c:pt idx="2">
                  <c:v>Telefonování přes aplikace jako je WhatsApp či Messenger</c:v>
                </c:pt>
                <c:pt idx="3">
                  <c:v>Použití internetového bankovnictví</c:v>
                </c:pt>
              </c:strCache>
            </c:strRef>
          </c:cat>
          <c:val>
            <c:numRef>
              <c:f>'Grafy 3'!$M$17:$P$17</c:f>
              <c:numCache>
                <c:formatCode>General</c:formatCode>
                <c:ptCount val="4"/>
                <c:pt idx="0">
                  <c:v>0.91498000000000002</c:v>
                </c:pt>
                <c:pt idx="1">
                  <c:v>0.78498000000000001</c:v>
                </c:pt>
                <c:pt idx="2">
                  <c:v>0.55691999999999997</c:v>
                </c:pt>
                <c:pt idx="3">
                  <c:v>0.81345999999999985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E8-4DB2-B4D9-FE34CAEABC2D}"/>
            </c:ext>
          </c:extLst>
        </c:ser>
        <c:ser>
          <c:idx val="5"/>
          <c:order val="5"/>
          <c:tx>
            <c:strRef>
              <c:f>'Grafy 3'!$L$18</c:f>
              <c:strCache>
                <c:ptCount val="1"/>
                <c:pt idx="0">
                  <c:v>55–64 let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3'!$M$8:$P$8</c:f>
              <c:strCache>
                <c:ptCount val="4"/>
                <c:pt idx="0">
                  <c:v>Použití 
emailu</c:v>
                </c:pt>
                <c:pt idx="1">
                  <c:v>Zásílání zpráv přes aplikace jako je WhatsApp či Messenger</c:v>
                </c:pt>
                <c:pt idx="2">
                  <c:v>Telefonování přes aplikace jako je WhatsApp či Messenger</c:v>
                </c:pt>
                <c:pt idx="3">
                  <c:v>Použití internetového bankovnictví</c:v>
                </c:pt>
              </c:strCache>
            </c:strRef>
          </c:cat>
          <c:val>
            <c:numRef>
              <c:f>'Grafy 3'!$M$18:$P$18</c:f>
              <c:numCache>
                <c:formatCode>General</c:formatCode>
                <c:ptCount val="4"/>
                <c:pt idx="0">
                  <c:v>0.78107000000000004</c:v>
                </c:pt>
                <c:pt idx="1">
                  <c:v>0.57652000000000003</c:v>
                </c:pt>
                <c:pt idx="2">
                  <c:v>0.46375</c:v>
                </c:pt>
                <c:pt idx="3">
                  <c:v>0.66608999999999996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E8-4DB2-B4D9-FE34CAEABC2D}"/>
            </c:ext>
          </c:extLst>
        </c:ser>
        <c:ser>
          <c:idx val="6"/>
          <c:order val="6"/>
          <c:tx>
            <c:strRef>
              <c:f>'Grafy 3'!$L$19</c:f>
              <c:strCache>
                <c:ptCount val="1"/>
                <c:pt idx="0">
                  <c:v>65–74 let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3'!$M$8:$P$8</c:f>
              <c:strCache>
                <c:ptCount val="4"/>
                <c:pt idx="0">
                  <c:v>Použití 
emailu</c:v>
                </c:pt>
                <c:pt idx="1">
                  <c:v>Zásílání zpráv přes aplikace jako je WhatsApp či Messenger</c:v>
                </c:pt>
                <c:pt idx="2">
                  <c:v>Telefonování přes aplikace jako je WhatsApp či Messenger</c:v>
                </c:pt>
                <c:pt idx="3">
                  <c:v>Použití internetového bankovnictví</c:v>
                </c:pt>
              </c:strCache>
            </c:strRef>
          </c:cat>
          <c:val>
            <c:numRef>
              <c:f>'Grafy 3'!$M$19:$P$19</c:f>
              <c:numCache>
                <c:formatCode>General</c:formatCode>
                <c:ptCount val="4"/>
                <c:pt idx="0">
                  <c:v>0.49112</c:v>
                </c:pt>
                <c:pt idx="1">
                  <c:v>0.27433000000000002</c:v>
                </c:pt>
                <c:pt idx="2">
                  <c:v>0.24751999999999999</c:v>
                </c:pt>
                <c:pt idx="3">
                  <c:v>0.35540999999999995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FE8-4DB2-B4D9-FE34CAEABC2D}"/>
            </c:ext>
          </c:extLst>
        </c:ser>
        <c:ser>
          <c:idx val="7"/>
          <c:order val="7"/>
          <c:tx>
            <c:strRef>
              <c:f>'Grafy 3'!$L$20</c:f>
              <c:strCache>
                <c:ptCount val="1"/>
                <c:pt idx="0">
                  <c:v>75+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3'!$M$8:$P$8</c:f>
              <c:strCache>
                <c:ptCount val="4"/>
                <c:pt idx="0">
                  <c:v>Použití 
emailu</c:v>
                </c:pt>
                <c:pt idx="1">
                  <c:v>Zásílání zpráv přes aplikace jako je WhatsApp či Messenger</c:v>
                </c:pt>
                <c:pt idx="2">
                  <c:v>Telefonování přes aplikace jako je WhatsApp či Messenger</c:v>
                </c:pt>
                <c:pt idx="3">
                  <c:v>Použití internetového bankovnictví</c:v>
                </c:pt>
              </c:strCache>
            </c:strRef>
          </c:cat>
          <c:val>
            <c:numRef>
              <c:f>'Grafy 3'!$M$20:$P$20</c:f>
              <c:numCache>
                <c:formatCode>General</c:formatCode>
                <c:ptCount val="4"/>
                <c:pt idx="0">
                  <c:v>0.17710000000000001</c:v>
                </c:pt>
                <c:pt idx="1">
                  <c:v>8.3599999999999994E-2</c:v>
                </c:pt>
                <c:pt idx="2">
                  <c:v>8.0549999999999997E-2</c:v>
                </c:pt>
                <c:pt idx="3">
                  <c:v>9.2020000000000005E-2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FE8-4DB2-B4D9-FE34CAEAB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0180959"/>
        <c:axId val="1090175135"/>
      </c:barChart>
      <c:catAx>
        <c:axId val="1090180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90175135"/>
        <c:crosses val="autoZero"/>
        <c:auto val="1"/>
        <c:lblAlgn val="ctr"/>
        <c:lblOffset val="100"/>
        <c:noMultiLvlLbl val="0"/>
      </c:catAx>
      <c:valAx>
        <c:axId val="109017513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90180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940097076526378E-2"/>
          <c:y val="0.21873514814946604"/>
          <c:w val="0.95610264256296162"/>
          <c:h val="0.520664968322511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'Grafy 3'!$L$9</c:f>
              <c:strCache>
                <c:ptCount val="1"/>
                <c:pt idx="0">
                  <c:v>Celkem 16+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3'!$Q$8:$U$8</c:f>
              <c:strCache>
                <c:ptCount val="5"/>
                <c:pt idx="0">
                  <c:v>Online nakupování</c:v>
                </c:pt>
                <c:pt idx="1">
                  <c:v>Objednání se k lékaři, na očkování či COVID testy</c:v>
                </c:pt>
                <c:pt idx="2">
                  <c:v>Zasílání formulářů na úřad online</c:v>
                </c:pt>
                <c:pt idx="3">
                  <c:v>Ověřování pravdivosti informací z internetu</c:v>
                </c:pt>
                <c:pt idx="4">
                  <c:v>Používání výukových materiálů z internetu</c:v>
                </c:pt>
              </c:strCache>
            </c:strRef>
          </c:cat>
          <c:val>
            <c:numRef>
              <c:f>'Grafy 3'!$Q$9:$U$9</c:f>
              <c:numCache>
                <c:formatCode>General</c:formatCode>
                <c:ptCount val="5"/>
                <c:pt idx="0">
                  <c:v>0.57464000000000004</c:v>
                </c:pt>
                <c:pt idx="1">
                  <c:v>0.31209999999999999</c:v>
                </c:pt>
                <c:pt idx="2">
                  <c:v>0.23369000000000001</c:v>
                </c:pt>
                <c:pt idx="3">
                  <c:v>0.17502999999999999</c:v>
                </c:pt>
                <c:pt idx="4">
                  <c:v>0.155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C-4535-B59E-2E0EE6509E18}"/>
            </c:ext>
          </c:extLst>
        </c:ser>
        <c:ser>
          <c:idx val="1"/>
          <c:order val="1"/>
          <c:tx>
            <c:strRef>
              <c:f>'Grafy 3'!$L$11</c:f>
              <c:strCache>
                <c:ptCount val="1"/>
                <c:pt idx="0">
                  <c:v>Muži 16+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3'!$Q$8:$U$8</c:f>
              <c:strCache>
                <c:ptCount val="5"/>
                <c:pt idx="0">
                  <c:v>Online nakupování</c:v>
                </c:pt>
                <c:pt idx="1">
                  <c:v>Objednání se k lékaři, na očkování či COVID testy</c:v>
                </c:pt>
                <c:pt idx="2">
                  <c:v>Zasílání formulářů na úřad online</c:v>
                </c:pt>
                <c:pt idx="3">
                  <c:v>Ověřování pravdivosti informací z internetu</c:v>
                </c:pt>
                <c:pt idx="4">
                  <c:v>Používání výukových materiálů z internetu</c:v>
                </c:pt>
              </c:strCache>
            </c:strRef>
          </c:cat>
          <c:val>
            <c:numRef>
              <c:f>'Grafy 3'!$Q$11:$U$11</c:f>
              <c:numCache>
                <c:formatCode>General</c:formatCode>
                <c:ptCount val="5"/>
                <c:pt idx="0">
                  <c:v>0.55723</c:v>
                </c:pt>
                <c:pt idx="1">
                  <c:v>0.28739999999999999</c:v>
                </c:pt>
                <c:pt idx="2">
                  <c:v>0.24515999999999999</c:v>
                </c:pt>
                <c:pt idx="3">
                  <c:v>0.18848000000000004</c:v>
                </c:pt>
                <c:pt idx="4">
                  <c:v>0.15190000000000001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7C-4535-B59E-2E0EE6509E18}"/>
            </c:ext>
          </c:extLst>
        </c:ser>
        <c:ser>
          <c:idx val="2"/>
          <c:order val="2"/>
          <c:tx>
            <c:strRef>
              <c:f>'Grafy 3'!$L$12</c:f>
              <c:strCache>
                <c:ptCount val="1"/>
                <c:pt idx="0">
                  <c:v>Ženy 16+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3'!$Q$8:$U$8</c:f>
              <c:strCache>
                <c:ptCount val="5"/>
                <c:pt idx="0">
                  <c:v>Online nakupování</c:v>
                </c:pt>
                <c:pt idx="1">
                  <c:v>Objednání se k lékaři, na očkování či COVID testy</c:v>
                </c:pt>
                <c:pt idx="2">
                  <c:v>Zasílání formulářů na úřad online</c:v>
                </c:pt>
                <c:pt idx="3">
                  <c:v>Ověřování pravdivosti informací z internetu</c:v>
                </c:pt>
                <c:pt idx="4">
                  <c:v>Používání výukových materiálů z internetu</c:v>
                </c:pt>
              </c:strCache>
            </c:strRef>
          </c:cat>
          <c:val>
            <c:numRef>
              <c:f>'Grafy 3'!$Q$12:$U$12</c:f>
              <c:numCache>
                <c:formatCode>General</c:formatCode>
                <c:ptCount val="5"/>
                <c:pt idx="0">
                  <c:v>0.59104000000000001</c:v>
                </c:pt>
                <c:pt idx="1">
                  <c:v>0.33529999999999999</c:v>
                </c:pt>
                <c:pt idx="2">
                  <c:v>0.22289999999999999</c:v>
                </c:pt>
                <c:pt idx="3">
                  <c:v>0.16238</c:v>
                </c:pt>
                <c:pt idx="4">
                  <c:v>0.15789999999999998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7C-4535-B59E-2E0EE6509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7722063"/>
        <c:axId val="1097719567"/>
      </c:barChart>
      <c:catAx>
        <c:axId val="1097722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97719567"/>
        <c:crosses val="autoZero"/>
        <c:auto val="1"/>
        <c:lblAlgn val="ctr"/>
        <c:lblOffset val="100"/>
        <c:noMultiLvlLbl val="0"/>
      </c:catAx>
      <c:valAx>
        <c:axId val="10977195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97722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1909548238288385"/>
          <c:y val="3.4428960530877038E-2"/>
          <c:w val="0.54573093136085271"/>
          <c:h val="7.550385756174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'Grafy 3'!$L$9</c:f>
              <c:strCache>
                <c:ptCount val="1"/>
                <c:pt idx="0">
                  <c:v>Celkem 16+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2060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('Grafy 3'!$Q$8:$T$8,'Grafy 3'!$U$8)</c:f>
              <c:strCache>
                <c:ptCount val="5"/>
                <c:pt idx="0">
                  <c:v>Online nakupování</c:v>
                </c:pt>
                <c:pt idx="1">
                  <c:v>Objednání se k lékaři, na očkování či COVID testy</c:v>
                </c:pt>
                <c:pt idx="2">
                  <c:v>Zasílání formulářů na úřad online</c:v>
                </c:pt>
                <c:pt idx="3">
                  <c:v>Ověřování pravdivosti informací z internetu</c:v>
                </c:pt>
                <c:pt idx="4">
                  <c:v>Používání výukových materiálů z internetu</c:v>
                </c:pt>
              </c:strCache>
            </c:strRef>
          </c:cat>
          <c:val>
            <c:numRef>
              <c:f>('Grafy 3'!$Q$9:$T$9,'Grafy 3'!$U$9)</c:f>
              <c:numCache>
                <c:formatCode>General</c:formatCode>
                <c:ptCount val="5"/>
                <c:pt idx="0">
                  <c:v>0.57464000000000004</c:v>
                </c:pt>
                <c:pt idx="1">
                  <c:v>0.31209999999999999</c:v>
                </c:pt>
                <c:pt idx="2">
                  <c:v>0.23369000000000001</c:v>
                </c:pt>
                <c:pt idx="3">
                  <c:v>0.17502999999999999</c:v>
                </c:pt>
                <c:pt idx="4">
                  <c:v>0.155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A8-48E9-B284-881B8D31D6B1}"/>
            </c:ext>
          </c:extLst>
        </c:ser>
        <c:ser>
          <c:idx val="1"/>
          <c:order val="1"/>
          <c:tx>
            <c:strRef>
              <c:f>'Grafy 3'!$L$14</c:f>
              <c:strCache>
                <c:ptCount val="1"/>
                <c:pt idx="0">
                  <c:v>16–24 let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('Grafy 3'!$Q$8:$T$8,'Grafy 3'!$U$8)</c:f>
              <c:strCache>
                <c:ptCount val="5"/>
                <c:pt idx="0">
                  <c:v>Online nakupování</c:v>
                </c:pt>
                <c:pt idx="1">
                  <c:v>Objednání se k lékaři, na očkování či COVID testy</c:v>
                </c:pt>
                <c:pt idx="2">
                  <c:v>Zasílání formulářů na úřad online</c:v>
                </c:pt>
                <c:pt idx="3">
                  <c:v>Ověřování pravdivosti informací z internetu</c:v>
                </c:pt>
                <c:pt idx="4">
                  <c:v>Používání výukových materiálů z internetu</c:v>
                </c:pt>
              </c:strCache>
            </c:strRef>
          </c:cat>
          <c:val>
            <c:numRef>
              <c:f>('Grafy 3'!$Q$14:$T$14,'Grafy 3'!$U$14)</c:f>
              <c:numCache>
                <c:formatCode>General</c:formatCode>
                <c:ptCount val="5"/>
                <c:pt idx="0">
                  <c:v>0.73537999999999992</c:v>
                </c:pt>
                <c:pt idx="1">
                  <c:v>0.25629999999999997</c:v>
                </c:pt>
                <c:pt idx="2">
                  <c:v>0.17624000000000004</c:v>
                </c:pt>
                <c:pt idx="3">
                  <c:v>0.25684000000000001</c:v>
                </c:pt>
                <c:pt idx="4">
                  <c:v>0.55669999999999997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A8-48E9-B284-881B8D31D6B1}"/>
            </c:ext>
          </c:extLst>
        </c:ser>
        <c:ser>
          <c:idx val="2"/>
          <c:order val="2"/>
          <c:tx>
            <c:strRef>
              <c:f>'Grafy 3'!$L$15</c:f>
              <c:strCache>
                <c:ptCount val="1"/>
                <c:pt idx="0">
                  <c:v>25–34 let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('Grafy 3'!$Q$8:$T$8,'Grafy 3'!$U$8)</c:f>
              <c:strCache>
                <c:ptCount val="5"/>
                <c:pt idx="0">
                  <c:v>Online nakupování</c:v>
                </c:pt>
                <c:pt idx="1">
                  <c:v>Objednání se k lékaři, na očkování či COVID testy</c:v>
                </c:pt>
                <c:pt idx="2">
                  <c:v>Zasílání formulářů na úřad online</c:v>
                </c:pt>
                <c:pt idx="3">
                  <c:v>Ověřování pravdivosti informací z internetu</c:v>
                </c:pt>
                <c:pt idx="4">
                  <c:v>Používání výukových materiálů z internetu</c:v>
                </c:pt>
              </c:strCache>
            </c:strRef>
          </c:cat>
          <c:val>
            <c:numRef>
              <c:f>('Grafy 3'!$Q$15:$T$15,'Grafy 3'!$U$15)</c:f>
              <c:numCache>
                <c:formatCode>General</c:formatCode>
                <c:ptCount val="5"/>
                <c:pt idx="0">
                  <c:v>0.83150000000000002</c:v>
                </c:pt>
                <c:pt idx="1">
                  <c:v>0.33960000000000001</c:v>
                </c:pt>
                <c:pt idx="2">
                  <c:v>0.32568000000000003</c:v>
                </c:pt>
                <c:pt idx="3">
                  <c:v>0.28991</c:v>
                </c:pt>
                <c:pt idx="4">
                  <c:v>0.21179999999999999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A8-48E9-B284-881B8D31D6B1}"/>
            </c:ext>
          </c:extLst>
        </c:ser>
        <c:ser>
          <c:idx val="3"/>
          <c:order val="3"/>
          <c:tx>
            <c:strRef>
              <c:f>'Grafy 3'!$L$16</c:f>
              <c:strCache>
                <c:ptCount val="1"/>
                <c:pt idx="0">
                  <c:v>35–44 let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('Grafy 3'!$Q$8:$T$8,'Grafy 3'!$U$8)</c:f>
              <c:strCache>
                <c:ptCount val="5"/>
                <c:pt idx="0">
                  <c:v>Online nakupování</c:v>
                </c:pt>
                <c:pt idx="1">
                  <c:v>Objednání se k lékaři, na očkování či COVID testy</c:v>
                </c:pt>
                <c:pt idx="2">
                  <c:v>Zasílání formulářů na úřad online</c:v>
                </c:pt>
                <c:pt idx="3">
                  <c:v>Ověřování pravdivosti informací z internetu</c:v>
                </c:pt>
                <c:pt idx="4">
                  <c:v>Používání výukových materiálů z internetu</c:v>
                </c:pt>
              </c:strCache>
            </c:strRef>
          </c:cat>
          <c:val>
            <c:numRef>
              <c:f>('Grafy 3'!$Q$16:$T$16,'Grafy 3'!$U$16)</c:f>
              <c:numCache>
                <c:formatCode>General</c:formatCode>
                <c:ptCount val="5"/>
                <c:pt idx="0">
                  <c:v>0.78189999999999993</c:v>
                </c:pt>
                <c:pt idx="1">
                  <c:v>0.38850000000000001</c:v>
                </c:pt>
                <c:pt idx="2">
                  <c:v>0.32163000000000003</c:v>
                </c:pt>
                <c:pt idx="3">
                  <c:v>0.22614999999999999</c:v>
                </c:pt>
                <c:pt idx="4">
                  <c:v>0.16879999999999998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A8-48E9-B284-881B8D31D6B1}"/>
            </c:ext>
          </c:extLst>
        </c:ser>
        <c:ser>
          <c:idx val="4"/>
          <c:order val="4"/>
          <c:tx>
            <c:strRef>
              <c:f>'Grafy 3'!$L$17</c:f>
              <c:strCache>
                <c:ptCount val="1"/>
                <c:pt idx="0">
                  <c:v>45–54 let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('Grafy 3'!$Q$8:$T$8,'Grafy 3'!$U$8)</c:f>
              <c:strCache>
                <c:ptCount val="5"/>
                <c:pt idx="0">
                  <c:v>Online nakupování</c:v>
                </c:pt>
                <c:pt idx="1">
                  <c:v>Objednání se k lékaři, na očkování či COVID testy</c:v>
                </c:pt>
                <c:pt idx="2">
                  <c:v>Zasílání formulářů na úřad online</c:v>
                </c:pt>
                <c:pt idx="3">
                  <c:v>Ověřování pravdivosti informací z internetu</c:v>
                </c:pt>
                <c:pt idx="4">
                  <c:v>Používání výukových materiálů z internetu</c:v>
                </c:pt>
              </c:strCache>
            </c:strRef>
          </c:cat>
          <c:val>
            <c:numRef>
              <c:f>('Grafy 3'!$Q$17:$T$17,'Grafy 3'!$U$17)</c:f>
              <c:numCache>
                <c:formatCode>General</c:formatCode>
                <c:ptCount val="5"/>
                <c:pt idx="0">
                  <c:v>0.65398999999999996</c:v>
                </c:pt>
                <c:pt idx="1">
                  <c:v>0.37909999999999999</c:v>
                </c:pt>
                <c:pt idx="2">
                  <c:v>0.31763999999999998</c:v>
                </c:pt>
                <c:pt idx="3">
                  <c:v>0.17655999999999999</c:v>
                </c:pt>
                <c:pt idx="4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A8-48E9-B284-881B8D31D6B1}"/>
            </c:ext>
          </c:extLst>
        </c:ser>
        <c:ser>
          <c:idx val="5"/>
          <c:order val="5"/>
          <c:tx>
            <c:strRef>
              <c:f>'Grafy 3'!$L$18</c:f>
              <c:strCache>
                <c:ptCount val="1"/>
                <c:pt idx="0">
                  <c:v>55–64 let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('Grafy 3'!$Q$8:$T$8,'Grafy 3'!$U$8)</c:f>
              <c:strCache>
                <c:ptCount val="5"/>
                <c:pt idx="0">
                  <c:v>Online nakupování</c:v>
                </c:pt>
                <c:pt idx="1">
                  <c:v>Objednání se k lékaři, na očkování či COVID testy</c:v>
                </c:pt>
                <c:pt idx="2">
                  <c:v>Zasílání formulářů na úřad online</c:v>
                </c:pt>
                <c:pt idx="3">
                  <c:v>Ověřování pravdivosti informací z internetu</c:v>
                </c:pt>
                <c:pt idx="4">
                  <c:v>Používání výukových materiálů z internetu</c:v>
                </c:pt>
              </c:strCache>
            </c:strRef>
          </c:cat>
          <c:val>
            <c:numRef>
              <c:f>('Grafy 3'!$Q$18:$T$18,'Grafy 3'!$U$18)</c:f>
              <c:numCache>
                <c:formatCode>General</c:formatCode>
                <c:ptCount val="5"/>
                <c:pt idx="0">
                  <c:v>0.49079999999999996</c:v>
                </c:pt>
                <c:pt idx="1">
                  <c:v>0.38130000000000003</c:v>
                </c:pt>
                <c:pt idx="2">
                  <c:v>0.21672</c:v>
                </c:pt>
                <c:pt idx="3">
                  <c:v>0.14618999999999999</c:v>
                </c:pt>
                <c:pt idx="4">
                  <c:v>8.6500000000000007E-2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A8-48E9-B284-881B8D31D6B1}"/>
            </c:ext>
          </c:extLst>
        </c:ser>
        <c:ser>
          <c:idx val="6"/>
          <c:order val="6"/>
          <c:tx>
            <c:strRef>
              <c:f>'Grafy 3'!$L$19</c:f>
              <c:strCache>
                <c:ptCount val="1"/>
                <c:pt idx="0">
                  <c:v>65–74 let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4AA8-48E9-B284-881B8D31D6B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('Grafy 3'!$Q$8:$T$8,'Grafy 3'!$U$8)</c:f>
              <c:strCache>
                <c:ptCount val="5"/>
                <c:pt idx="0">
                  <c:v>Online nakupování</c:v>
                </c:pt>
                <c:pt idx="1">
                  <c:v>Objednání se k lékaři, na očkování či COVID testy</c:v>
                </c:pt>
                <c:pt idx="2">
                  <c:v>Zasílání formulářů na úřad online</c:v>
                </c:pt>
                <c:pt idx="3">
                  <c:v>Ověřování pravdivosti informací z internetu</c:v>
                </c:pt>
                <c:pt idx="4">
                  <c:v>Používání výukových materiálů z internetu</c:v>
                </c:pt>
              </c:strCache>
            </c:strRef>
          </c:cat>
          <c:val>
            <c:numRef>
              <c:f>('Grafy 3'!$Q$19:$T$19,'Grafy 3'!$U$19)</c:f>
              <c:numCache>
                <c:formatCode>General</c:formatCode>
                <c:ptCount val="5"/>
                <c:pt idx="0">
                  <c:v>0.25046000000000002</c:v>
                </c:pt>
                <c:pt idx="1">
                  <c:v>0.22270000000000001</c:v>
                </c:pt>
                <c:pt idx="2">
                  <c:v>0.10732</c:v>
                </c:pt>
                <c:pt idx="3">
                  <c:v>6.3020000000000007E-2</c:v>
                </c:pt>
                <c:pt idx="4">
                  <c:v>2.7900000000000001E-2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A8-48E9-B284-881B8D31D6B1}"/>
            </c:ext>
          </c:extLst>
        </c:ser>
        <c:ser>
          <c:idx val="7"/>
          <c:order val="7"/>
          <c:tx>
            <c:strRef>
              <c:f>'Grafy 3'!$L$20</c:f>
              <c:strCache>
                <c:ptCount val="1"/>
                <c:pt idx="0">
                  <c:v>75+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4AA8-48E9-B284-881B8D31D6B1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9A9-4292-9356-433D456413E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('Grafy 3'!$Q$8:$T$8,'Grafy 3'!$U$8)</c:f>
              <c:strCache>
                <c:ptCount val="5"/>
                <c:pt idx="0">
                  <c:v>Online nakupování</c:v>
                </c:pt>
                <c:pt idx="1">
                  <c:v>Objednání se k lékaři, na očkování či COVID testy</c:v>
                </c:pt>
                <c:pt idx="2">
                  <c:v>Zasílání formulářů na úřad online</c:v>
                </c:pt>
                <c:pt idx="3">
                  <c:v>Ověřování pravdivosti informací z internetu</c:v>
                </c:pt>
                <c:pt idx="4">
                  <c:v>Používání výukových materiálů z internetu</c:v>
                </c:pt>
              </c:strCache>
            </c:strRef>
          </c:cat>
          <c:val>
            <c:numRef>
              <c:f>('Grafy 3'!$Q$20:$T$20,'Grafy 3'!$U$20)</c:f>
              <c:numCache>
                <c:formatCode>General</c:formatCode>
                <c:ptCount val="5"/>
                <c:pt idx="0">
                  <c:v>6.2059999999999997E-2</c:v>
                </c:pt>
                <c:pt idx="1">
                  <c:v>7.5199999999999989E-2</c:v>
                </c:pt>
                <c:pt idx="2">
                  <c:v>3.2669999999999998E-2</c:v>
                </c:pt>
                <c:pt idx="3">
                  <c:v>1.8700000000000001E-2</c:v>
                </c:pt>
                <c:pt idx="4">
                  <c:v>2.8000000000000004E-3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A8-48E9-B284-881B8D31D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0180959"/>
        <c:axId val="1090175135"/>
      </c:barChart>
      <c:catAx>
        <c:axId val="1090180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90175135"/>
        <c:crosses val="autoZero"/>
        <c:auto val="1"/>
        <c:lblAlgn val="ctr"/>
        <c:lblOffset val="100"/>
        <c:noMultiLvlLbl val="0"/>
      </c:catAx>
      <c:valAx>
        <c:axId val="109017513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90180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'Grafy 1'!$L$9</c:f>
              <c:strCache>
                <c:ptCount val="1"/>
                <c:pt idx="0">
                  <c:v>Celkem 16+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2060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1'!$M$8:$O$8</c:f>
              <c:strCache>
                <c:ptCount val="3"/>
                <c:pt idx="0">
                  <c:v>Kopírování nebo přenos souborů</c:v>
                </c:pt>
                <c:pt idx="1">
                  <c:v>Stahování aplikace do telefonu či tabletu</c:v>
                </c:pt>
                <c:pt idx="2">
                  <c:v>Instalace softwaru do počítače</c:v>
                </c:pt>
              </c:strCache>
            </c:strRef>
          </c:cat>
          <c:val>
            <c:numRef>
              <c:f>'Grafy 1'!$M$9:$O$9</c:f>
              <c:numCache>
                <c:formatCode>General</c:formatCode>
                <c:ptCount val="3"/>
                <c:pt idx="0">
                  <c:v>0.52220999999999995</c:v>
                </c:pt>
                <c:pt idx="1">
                  <c:v>0.40320999999999996</c:v>
                </c:pt>
                <c:pt idx="2">
                  <c:v>0.20699999999999999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6-40AB-8696-08CF60CF5945}"/>
            </c:ext>
          </c:extLst>
        </c:ser>
        <c:ser>
          <c:idx val="1"/>
          <c:order val="1"/>
          <c:tx>
            <c:strRef>
              <c:f>'Grafy 1'!$L$14</c:f>
              <c:strCache>
                <c:ptCount val="1"/>
                <c:pt idx="0">
                  <c:v>16–24 let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1'!$M$8:$O$8</c:f>
              <c:strCache>
                <c:ptCount val="3"/>
                <c:pt idx="0">
                  <c:v>Kopírování nebo přenos souborů</c:v>
                </c:pt>
                <c:pt idx="1">
                  <c:v>Stahování aplikace do telefonu či tabletu</c:v>
                </c:pt>
                <c:pt idx="2">
                  <c:v>Instalace softwaru do počítače</c:v>
                </c:pt>
              </c:strCache>
            </c:strRef>
          </c:cat>
          <c:val>
            <c:numRef>
              <c:f>'Grafy 1'!$M$14:$O$14</c:f>
              <c:numCache>
                <c:formatCode>General</c:formatCode>
                <c:ptCount val="3"/>
                <c:pt idx="0">
                  <c:v>0.84157000000000015</c:v>
                </c:pt>
                <c:pt idx="1">
                  <c:v>0.76953999999999989</c:v>
                </c:pt>
                <c:pt idx="2">
                  <c:v>0.41499999999999998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96-40AB-8696-08CF60CF5945}"/>
            </c:ext>
          </c:extLst>
        </c:ser>
        <c:ser>
          <c:idx val="2"/>
          <c:order val="2"/>
          <c:tx>
            <c:strRef>
              <c:f>'Grafy 1'!$L$15</c:f>
              <c:strCache>
                <c:ptCount val="1"/>
                <c:pt idx="0">
                  <c:v>25–34 let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1'!$M$8:$O$8</c:f>
              <c:strCache>
                <c:ptCount val="3"/>
                <c:pt idx="0">
                  <c:v>Kopírování nebo přenos souborů</c:v>
                </c:pt>
                <c:pt idx="1">
                  <c:v>Stahování aplikace do telefonu či tabletu</c:v>
                </c:pt>
                <c:pt idx="2">
                  <c:v>Instalace softwaru do počítače</c:v>
                </c:pt>
              </c:strCache>
            </c:strRef>
          </c:cat>
          <c:val>
            <c:numRef>
              <c:f>'Grafy 1'!$M$15:$O$15</c:f>
              <c:numCache>
                <c:formatCode>General</c:formatCode>
                <c:ptCount val="3"/>
                <c:pt idx="0">
                  <c:v>0.76200999999999997</c:v>
                </c:pt>
                <c:pt idx="1">
                  <c:v>0.68101</c:v>
                </c:pt>
                <c:pt idx="2">
                  <c:v>0.39600000000000002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96-40AB-8696-08CF60CF5945}"/>
            </c:ext>
          </c:extLst>
        </c:ser>
        <c:ser>
          <c:idx val="3"/>
          <c:order val="3"/>
          <c:tx>
            <c:strRef>
              <c:f>'Grafy 1'!$L$16</c:f>
              <c:strCache>
                <c:ptCount val="1"/>
                <c:pt idx="0">
                  <c:v>35–44 let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1'!$M$8:$O$8</c:f>
              <c:strCache>
                <c:ptCount val="3"/>
                <c:pt idx="0">
                  <c:v>Kopírování nebo přenos souborů</c:v>
                </c:pt>
                <c:pt idx="1">
                  <c:v>Stahování aplikace do telefonu či tabletu</c:v>
                </c:pt>
                <c:pt idx="2">
                  <c:v>Instalace softwaru do počítače</c:v>
                </c:pt>
              </c:strCache>
            </c:strRef>
          </c:cat>
          <c:val>
            <c:numRef>
              <c:f>'Grafy 1'!$M$16:$O$16</c:f>
              <c:numCache>
                <c:formatCode>General</c:formatCode>
                <c:ptCount val="3"/>
                <c:pt idx="0">
                  <c:v>0.67486000000000002</c:v>
                </c:pt>
                <c:pt idx="1">
                  <c:v>0.55776000000000003</c:v>
                </c:pt>
                <c:pt idx="2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96-40AB-8696-08CF60CF5945}"/>
            </c:ext>
          </c:extLst>
        </c:ser>
        <c:ser>
          <c:idx val="4"/>
          <c:order val="4"/>
          <c:tx>
            <c:strRef>
              <c:f>'Grafy 1'!$L$17</c:f>
              <c:strCache>
                <c:ptCount val="1"/>
                <c:pt idx="0">
                  <c:v>45–54 let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1'!$M$8:$O$8</c:f>
              <c:strCache>
                <c:ptCount val="3"/>
                <c:pt idx="0">
                  <c:v>Kopírování nebo přenos souborů</c:v>
                </c:pt>
                <c:pt idx="1">
                  <c:v>Stahování aplikace do telefonu či tabletu</c:v>
                </c:pt>
                <c:pt idx="2">
                  <c:v>Instalace softwaru do počítače</c:v>
                </c:pt>
              </c:strCache>
            </c:strRef>
          </c:cat>
          <c:val>
            <c:numRef>
              <c:f>'Grafy 1'!$M$17:$O$17</c:f>
              <c:numCache>
                <c:formatCode>General</c:formatCode>
                <c:ptCount val="3"/>
                <c:pt idx="0">
                  <c:v>0.57994000000000001</c:v>
                </c:pt>
                <c:pt idx="1">
                  <c:v>0.39227000000000006</c:v>
                </c:pt>
                <c:pt idx="2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96-40AB-8696-08CF60CF5945}"/>
            </c:ext>
          </c:extLst>
        </c:ser>
        <c:ser>
          <c:idx val="5"/>
          <c:order val="5"/>
          <c:tx>
            <c:strRef>
              <c:f>'Grafy 1'!$L$18</c:f>
              <c:strCache>
                <c:ptCount val="1"/>
                <c:pt idx="0">
                  <c:v>55–64 let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1'!$M$8:$O$8</c:f>
              <c:strCache>
                <c:ptCount val="3"/>
                <c:pt idx="0">
                  <c:v>Kopírování nebo přenos souborů</c:v>
                </c:pt>
                <c:pt idx="1">
                  <c:v>Stahování aplikace do telefonu či tabletu</c:v>
                </c:pt>
                <c:pt idx="2">
                  <c:v>Instalace softwaru do počítače</c:v>
                </c:pt>
              </c:strCache>
            </c:strRef>
          </c:cat>
          <c:val>
            <c:numRef>
              <c:f>'Grafy 1'!$M$18:$O$18</c:f>
              <c:numCache>
                <c:formatCode>General</c:formatCode>
                <c:ptCount val="3"/>
                <c:pt idx="0">
                  <c:v>0.43482999999999999</c:v>
                </c:pt>
                <c:pt idx="1">
                  <c:v>0.24929000000000001</c:v>
                </c:pt>
                <c:pt idx="2">
                  <c:v>0.13900000000000001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96-40AB-8696-08CF60CF5945}"/>
            </c:ext>
          </c:extLst>
        </c:ser>
        <c:ser>
          <c:idx val="6"/>
          <c:order val="6"/>
          <c:tx>
            <c:strRef>
              <c:f>'Grafy 1'!$L$19</c:f>
              <c:strCache>
                <c:ptCount val="1"/>
                <c:pt idx="0">
                  <c:v>65–74 let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1'!$M$8:$O$8</c:f>
              <c:strCache>
                <c:ptCount val="3"/>
                <c:pt idx="0">
                  <c:v>Kopírování nebo přenos souborů</c:v>
                </c:pt>
                <c:pt idx="1">
                  <c:v>Stahování aplikace do telefonu či tabletu</c:v>
                </c:pt>
                <c:pt idx="2">
                  <c:v>Instalace softwaru do počítače</c:v>
                </c:pt>
              </c:strCache>
            </c:strRef>
          </c:cat>
          <c:val>
            <c:numRef>
              <c:f>'Grafy 1'!$M$19:$O$19</c:f>
              <c:numCache>
                <c:formatCode>General</c:formatCode>
                <c:ptCount val="3"/>
                <c:pt idx="0">
                  <c:v>0.18057999999999999</c:v>
                </c:pt>
                <c:pt idx="1">
                  <c:v>8.4949999999999998E-2</c:v>
                </c:pt>
                <c:pt idx="2">
                  <c:v>4.3999999999999997E-2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96-40AB-8696-08CF60CF5945}"/>
            </c:ext>
          </c:extLst>
        </c:ser>
        <c:ser>
          <c:idx val="7"/>
          <c:order val="7"/>
          <c:tx>
            <c:strRef>
              <c:f>'Grafy 1'!$L$20</c:f>
              <c:strCache>
                <c:ptCount val="1"/>
                <c:pt idx="0">
                  <c:v>75+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1'!$M$8:$O$8</c:f>
              <c:strCache>
                <c:ptCount val="3"/>
                <c:pt idx="0">
                  <c:v>Kopírování nebo přenos souborů</c:v>
                </c:pt>
                <c:pt idx="1">
                  <c:v>Stahování aplikace do telefonu či tabletu</c:v>
                </c:pt>
                <c:pt idx="2">
                  <c:v>Instalace softwaru do počítače</c:v>
                </c:pt>
              </c:strCache>
            </c:strRef>
          </c:cat>
          <c:val>
            <c:numRef>
              <c:f>'Grafy 1'!$M$20:$O$20</c:f>
              <c:numCache>
                <c:formatCode>General</c:formatCode>
                <c:ptCount val="3"/>
                <c:pt idx="0">
                  <c:v>5.1900000000000002E-2</c:v>
                </c:pt>
                <c:pt idx="1">
                  <c:v>1.9449999999999999E-2</c:v>
                </c:pt>
                <c:pt idx="2">
                  <c:v>1.2E-2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196-40AB-8696-08CF60CF5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0180959"/>
        <c:axId val="1090175135"/>
      </c:barChart>
      <c:catAx>
        <c:axId val="1090180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90175135"/>
        <c:crosses val="autoZero"/>
        <c:auto val="1"/>
        <c:lblAlgn val="ctr"/>
        <c:lblOffset val="100"/>
        <c:noMultiLvlLbl val="0"/>
      </c:catAx>
      <c:valAx>
        <c:axId val="109017513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90180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'Grafy 3'!$L$21</c:f>
              <c:strCache>
                <c:ptCount val="1"/>
                <c:pt idx="0">
                  <c:v>Celkem (25-64 let)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3'!$M$8:$P$8</c:f>
              <c:strCache>
                <c:ptCount val="4"/>
                <c:pt idx="0">
                  <c:v>Použití 
emailu</c:v>
                </c:pt>
                <c:pt idx="1">
                  <c:v>Zásílání zpráv přes aplikace jako je WhatsApp či Messenger</c:v>
                </c:pt>
                <c:pt idx="2">
                  <c:v>Telefonování přes aplikace jako je WhatsApp či Messenger</c:v>
                </c:pt>
                <c:pt idx="3">
                  <c:v>Použití internetového bankovnictví</c:v>
                </c:pt>
              </c:strCache>
            </c:strRef>
          </c:cat>
          <c:val>
            <c:numRef>
              <c:f>'Grafy 3'!$M$21:$P$21</c:f>
              <c:numCache>
                <c:formatCode>General</c:formatCode>
                <c:ptCount val="4"/>
                <c:pt idx="0">
                  <c:v>0.90790000000000004</c:v>
                </c:pt>
                <c:pt idx="1">
                  <c:v>0.80289999999999995</c:v>
                </c:pt>
                <c:pt idx="2">
                  <c:v>0.62419999999999998</c:v>
                </c:pt>
                <c:pt idx="3">
                  <c:v>0.81640000000000001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9-4636-B790-D962A38BE3DF}"/>
            </c:ext>
          </c:extLst>
        </c:ser>
        <c:ser>
          <c:idx val="1"/>
          <c:order val="1"/>
          <c:tx>
            <c:strRef>
              <c:f>'Grafy 3'!$L$22</c:f>
              <c:strCache>
                <c:ptCount val="1"/>
                <c:pt idx="0">
                  <c:v>Základní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3'!$M$8:$P$8</c:f>
              <c:strCache>
                <c:ptCount val="4"/>
                <c:pt idx="0">
                  <c:v>Použití 
emailu</c:v>
                </c:pt>
                <c:pt idx="1">
                  <c:v>Zásílání zpráv přes aplikace jako je WhatsApp či Messenger</c:v>
                </c:pt>
                <c:pt idx="2">
                  <c:v>Telefonování přes aplikace jako je WhatsApp či Messenger</c:v>
                </c:pt>
                <c:pt idx="3">
                  <c:v>Použití internetového bankovnictví</c:v>
                </c:pt>
              </c:strCache>
            </c:strRef>
          </c:cat>
          <c:val>
            <c:numRef>
              <c:f>'Grafy 3'!$M$22:$P$22</c:f>
              <c:numCache>
                <c:formatCode>General</c:formatCode>
                <c:ptCount val="4"/>
                <c:pt idx="0">
                  <c:v>0.63299000000000005</c:v>
                </c:pt>
                <c:pt idx="1">
                  <c:v>0.62348999999999999</c:v>
                </c:pt>
                <c:pt idx="2">
                  <c:v>0.48237000000000002</c:v>
                </c:pt>
                <c:pt idx="3">
                  <c:v>0.44420000000000004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69-4636-B790-D962A38BE3DF}"/>
            </c:ext>
          </c:extLst>
        </c:ser>
        <c:ser>
          <c:idx val="2"/>
          <c:order val="2"/>
          <c:tx>
            <c:strRef>
              <c:f>'Grafy 3'!$L$23</c:f>
              <c:strCache>
                <c:ptCount val="1"/>
                <c:pt idx="0">
                  <c:v>Střední bez maturity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3'!$M$8:$P$8</c:f>
              <c:strCache>
                <c:ptCount val="4"/>
                <c:pt idx="0">
                  <c:v>Použití 
emailu</c:v>
                </c:pt>
                <c:pt idx="1">
                  <c:v>Zásílání zpráv přes aplikace jako je WhatsApp či Messenger</c:v>
                </c:pt>
                <c:pt idx="2">
                  <c:v>Telefonování přes aplikace jako je WhatsApp či Messenger</c:v>
                </c:pt>
                <c:pt idx="3">
                  <c:v>Použití internetového bankovnictví</c:v>
                </c:pt>
              </c:strCache>
            </c:strRef>
          </c:cat>
          <c:val>
            <c:numRef>
              <c:f>'Grafy 3'!$M$23:$P$23</c:f>
              <c:numCache>
                <c:formatCode>General</c:formatCode>
                <c:ptCount val="4"/>
                <c:pt idx="0">
                  <c:v>0.82843</c:v>
                </c:pt>
                <c:pt idx="1">
                  <c:v>0.69589000000000001</c:v>
                </c:pt>
                <c:pt idx="2">
                  <c:v>0.51466000000000001</c:v>
                </c:pt>
                <c:pt idx="3">
                  <c:v>0.70104999999999995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69-4636-B790-D962A38BE3DF}"/>
            </c:ext>
          </c:extLst>
        </c:ser>
        <c:ser>
          <c:idx val="3"/>
          <c:order val="3"/>
          <c:tx>
            <c:strRef>
              <c:f>'Grafy 3'!$L$24</c:f>
              <c:strCache>
                <c:ptCount val="1"/>
                <c:pt idx="0">
                  <c:v>Střední s maturitou + VOŠ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3'!$M$8:$P$8</c:f>
              <c:strCache>
                <c:ptCount val="4"/>
                <c:pt idx="0">
                  <c:v>Použití 
emailu</c:v>
                </c:pt>
                <c:pt idx="1">
                  <c:v>Zásílání zpráv přes aplikace jako je WhatsApp či Messenger</c:v>
                </c:pt>
                <c:pt idx="2">
                  <c:v>Telefonování přes aplikace jako je WhatsApp či Messenger</c:v>
                </c:pt>
                <c:pt idx="3">
                  <c:v>Použití internetového bankovnictví</c:v>
                </c:pt>
              </c:strCache>
            </c:strRef>
          </c:cat>
          <c:val>
            <c:numRef>
              <c:f>'Grafy 3'!$M$24:$P$24</c:f>
              <c:numCache>
                <c:formatCode>General</c:formatCode>
                <c:ptCount val="4"/>
                <c:pt idx="0">
                  <c:v>0.96813000000000005</c:v>
                </c:pt>
                <c:pt idx="1">
                  <c:v>0.8538</c:v>
                </c:pt>
                <c:pt idx="2">
                  <c:v>0.64915999999999996</c:v>
                </c:pt>
                <c:pt idx="3">
                  <c:v>0.88962000000000008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69-4636-B790-D962A38BE3DF}"/>
            </c:ext>
          </c:extLst>
        </c:ser>
        <c:ser>
          <c:idx val="4"/>
          <c:order val="4"/>
          <c:tx>
            <c:strRef>
              <c:f>'Grafy 3'!$L$25</c:f>
              <c:strCache>
                <c:ptCount val="1"/>
                <c:pt idx="0">
                  <c:v>Vysokoškolské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3'!$M$8:$P$8</c:f>
              <c:strCache>
                <c:ptCount val="4"/>
                <c:pt idx="0">
                  <c:v>Použití 
emailu</c:v>
                </c:pt>
                <c:pt idx="1">
                  <c:v>Zásílání zpráv přes aplikace jako je WhatsApp či Messenger</c:v>
                </c:pt>
                <c:pt idx="2">
                  <c:v>Telefonování přes aplikace jako je WhatsApp či Messenger</c:v>
                </c:pt>
                <c:pt idx="3">
                  <c:v>Použití internetového bankovnictví</c:v>
                </c:pt>
              </c:strCache>
            </c:strRef>
          </c:cat>
          <c:val>
            <c:numRef>
              <c:f>'Grafy 3'!$M$25:$P$25</c:f>
              <c:numCache>
                <c:formatCode>General</c:formatCode>
                <c:ptCount val="4"/>
                <c:pt idx="0">
                  <c:v>0.99528000000000005</c:v>
                </c:pt>
                <c:pt idx="1">
                  <c:v>0.91952</c:v>
                </c:pt>
                <c:pt idx="2">
                  <c:v>0.77578000000000003</c:v>
                </c:pt>
                <c:pt idx="3">
                  <c:v>0.95874000000000015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69-4636-B790-D962A38BE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0180959"/>
        <c:axId val="1090175135"/>
      </c:barChart>
      <c:catAx>
        <c:axId val="1090180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90175135"/>
        <c:crosses val="autoZero"/>
        <c:auto val="1"/>
        <c:lblAlgn val="ctr"/>
        <c:lblOffset val="100"/>
        <c:noMultiLvlLbl val="0"/>
      </c:catAx>
      <c:valAx>
        <c:axId val="109017513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90180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7440610962327517E-2"/>
          <c:y val="3.0645152857781154E-2"/>
          <c:w val="0.95604279183138163"/>
          <c:h val="0.133042055579750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'Grafy 3'!$L$21</c:f>
              <c:strCache>
                <c:ptCount val="1"/>
                <c:pt idx="0">
                  <c:v>Celkem (25-64 let)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3'!$Q$8:$U$8</c:f>
              <c:strCache>
                <c:ptCount val="5"/>
                <c:pt idx="0">
                  <c:v>Online nakupování</c:v>
                </c:pt>
                <c:pt idx="1">
                  <c:v>Objednání se k lékaři, na očkování či COVID testy</c:v>
                </c:pt>
                <c:pt idx="2">
                  <c:v>Zasílání formulářů na úřad online</c:v>
                </c:pt>
                <c:pt idx="3">
                  <c:v>Ověřování pravdivosti informací z internetu</c:v>
                </c:pt>
                <c:pt idx="4">
                  <c:v>Používání výukových materiálů z internetu</c:v>
                </c:pt>
              </c:strCache>
            </c:strRef>
          </c:cat>
          <c:val>
            <c:numRef>
              <c:f>'Grafy 3'!$Q$21:$U$21</c:f>
              <c:numCache>
                <c:formatCode>General</c:formatCode>
                <c:ptCount val="5"/>
                <c:pt idx="0">
                  <c:v>0.69379999999999997</c:v>
                </c:pt>
                <c:pt idx="1">
                  <c:v>0.37330000000000008</c:v>
                </c:pt>
                <c:pt idx="2">
                  <c:v>0.29820000000000002</c:v>
                </c:pt>
                <c:pt idx="3">
                  <c:v>0.2094</c:v>
                </c:pt>
                <c:pt idx="4">
                  <c:v>0.14430000000000001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D0-4913-8CF3-7140DD0D8AC7}"/>
            </c:ext>
          </c:extLst>
        </c:ser>
        <c:ser>
          <c:idx val="1"/>
          <c:order val="1"/>
          <c:tx>
            <c:strRef>
              <c:f>'Grafy 3'!$L$22</c:f>
              <c:strCache>
                <c:ptCount val="1"/>
                <c:pt idx="0">
                  <c:v>Základní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3'!$Q$8:$U$8</c:f>
              <c:strCache>
                <c:ptCount val="5"/>
                <c:pt idx="0">
                  <c:v>Online nakupování</c:v>
                </c:pt>
                <c:pt idx="1">
                  <c:v>Objednání se k lékaři, na očkování či COVID testy</c:v>
                </c:pt>
                <c:pt idx="2">
                  <c:v>Zasílání formulářů na úřad online</c:v>
                </c:pt>
                <c:pt idx="3">
                  <c:v>Ověřování pravdivosti informací z internetu</c:v>
                </c:pt>
                <c:pt idx="4">
                  <c:v>Používání výukových materiálů z internetu</c:v>
                </c:pt>
              </c:strCache>
            </c:strRef>
          </c:cat>
          <c:val>
            <c:numRef>
              <c:f>'Grafy 3'!$Q$22:$U$22</c:f>
              <c:numCache>
                <c:formatCode>General</c:formatCode>
                <c:ptCount val="5"/>
                <c:pt idx="0">
                  <c:v>0.43531999999999998</c:v>
                </c:pt>
                <c:pt idx="1">
                  <c:v>0.1993</c:v>
                </c:pt>
                <c:pt idx="2">
                  <c:v>0.13236999999999999</c:v>
                </c:pt>
                <c:pt idx="3">
                  <c:v>7.0830000000000004E-2</c:v>
                </c:pt>
                <c:pt idx="4">
                  <c:v>2.5399999999999999E-2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D0-4913-8CF3-7140DD0D8AC7}"/>
            </c:ext>
          </c:extLst>
        </c:ser>
        <c:ser>
          <c:idx val="2"/>
          <c:order val="2"/>
          <c:tx>
            <c:strRef>
              <c:f>'Grafy 3'!$L$23</c:f>
              <c:strCache>
                <c:ptCount val="1"/>
                <c:pt idx="0">
                  <c:v>Střední bez maturity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3'!$Q$8:$U$8</c:f>
              <c:strCache>
                <c:ptCount val="5"/>
                <c:pt idx="0">
                  <c:v>Online nakupování</c:v>
                </c:pt>
                <c:pt idx="1">
                  <c:v>Objednání se k lékaři, na očkování či COVID testy</c:v>
                </c:pt>
                <c:pt idx="2">
                  <c:v>Zasílání formulářů na úřad online</c:v>
                </c:pt>
                <c:pt idx="3">
                  <c:v>Ověřování pravdivosti informací z internetu</c:v>
                </c:pt>
                <c:pt idx="4">
                  <c:v>Používání výukových materiálů z internetu</c:v>
                </c:pt>
              </c:strCache>
            </c:strRef>
          </c:cat>
          <c:val>
            <c:numRef>
              <c:f>'Grafy 3'!$Q$23:$U$23</c:f>
              <c:numCache>
                <c:formatCode>General</c:formatCode>
                <c:ptCount val="5"/>
                <c:pt idx="0">
                  <c:v>0.50780999999999998</c:v>
                </c:pt>
                <c:pt idx="1">
                  <c:v>0.29170000000000001</c:v>
                </c:pt>
                <c:pt idx="2">
                  <c:v>0.18548000000000001</c:v>
                </c:pt>
                <c:pt idx="3">
                  <c:v>0.1201</c:v>
                </c:pt>
                <c:pt idx="4">
                  <c:v>3.0200000000000001E-2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D0-4913-8CF3-7140DD0D8AC7}"/>
            </c:ext>
          </c:extLst>
        </c:ser>
        <c:ser>
          <c:idx val="3"/>
          <c:order val="3"/>
          <c:tx>
            <c:strRef>
              <c:f>'Grafy 3'!$L$24</c:f>
              <c:strCache>
                <c:ptCount val="1"/>
                <c:pt idx="0">
                  <c:v>Střední s maturitou + VOŠ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3'!$Q$8:$U$8</c:f>
              <c:strCache>
                <c:ptCount val="5"/>
                <c:pt idx="0">
                  <c:v>Online nakupování</c:v>
                </c:pt>
                <c:pt idx="1">
                  <c:v>Objednání se k lékaři, na očkování či COVID testy</c:v>
                </c:pt>
                <c:pt idx="2">
                  <c:v>Zasílání formulářů na úřad online</c:v>
                </c:pt>
                <c:pt idx="3">
                  <c:v>Ověřování pravdivosti informací z internetu</c:v>
                </c:pt>
                <c:pt idx="4">
                  <c:v>Používání výukových materiálů z internetu</c:v>
                </c:pt>
              </c:strCache>
            </c:strRef>
          </c:cat>
          <c:val>
            <c:numRef>
              <c:f>'Grafy 3'!$Q$24:$U$24</c:f>
              <c:numCache>
                <c:formatCode>General</c:formatCode>
                <c:ptCount val="5"/>
                <c:pt idx="0">
                  <c:v>0.77561000000000002</c:v>
                </c:pt>
                <c:pt idx="1">
                  <c:v>0.40610000000000002</c:v>
                </c:pt>
                <c:pt idx="2">
                  <c:v>0.33589999999999998</c:v>
                </c:pt>
                <c:pt idx="3">
                  <c:v>0.22494</c:v>
                </c:pt>
                <c:pt idx="4">
                  <c:v>0.13970000000000002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D0-4913-8CF3-7140DD0D8AC7}"/>
            </c:ext>
          </c:extLst>
        </c:ser>
        <c:ser>
          <c:idx val="4"/>
          <c:order val="4"/>
          <c:tx>
            <c:strRef>
              <c:f>'Grafy 3'!$L$25</c:f>
              <c:strCache>
                <c:ptCount val="1"/>
                <c:pt idx="0">
                  <c:v>Vysokoškolské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3'!$Q$8:$U$8</c:f>
              <c:strCache>
                <c:ptCount val="5"/>
                <c:pt idx="0">
                  <c:v>Online nakupování</c:v>
                </c:pt>
                <c:pt idx="1">
                  <c:v>Objednání se k lékaři, na očkování či COVID testy</c:v>
                </c:pt>
                <c:pt idx="2">
                  <c:v>Zasílání formulářů na úřad online</c:v>
                </c:pt>
                <c:pt idx="3">
                  <c:v>Ověřování pravdivosti informací z internetu</c:v>
                </c:pt>
                <c:pt idx="4">
                  <c:v>Používání výukových materiálů z internetu</c:v>
                </c:pt>
              </c:strCache>
            </c:strRef>
          </c:cat>
          <c:val>
            <c:numRef>
              <c:f>'Grafy 3'!$Q$25:$U$25</c:f>
              <c:numCache>
                <c:formatCode>General</c:formatCode>
                <c:ptCount val="5"/>
                <c:pt idx="0">
                  <c:v>0.89368000000000014</c:v>
                </c:pt>
                <c:pt idx="1">
                  <c:v>0.48130000000000001</c:v>
                </c:pt>
                <c:pt idx="2">
                  <c:v>0.44061999999999996</c:v>
                </c:pt>
                <c:pt idx="3">
                  <c:v>0.34647</c:v>
                </c:pt>
                <c:pt idx="4">
                  <c:v>0.34340000000000004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D0-4913-8CF3-7140DD0D8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0180959"/>
        <c:axId val="1090175135"/>
      </c:barChart>
      <c:catAx>
        <c:axId val="1090180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90175135"/>
        <c:crosses val="autoZero"/>
        <c:auto val="1"/>
        <c:lblAlgn val="ctr"/>
        <c:lblOffset val="100"/>
        <c:noMultiLvlLbl val="0"/>
      </c:catAx>
      <c:valAx>
        <c:axId val="109017513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90180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2334268856015745E-2"/>
          <c:y val="3.0645152857781154E-2"/>
          <c:w val="0.98036671141077991"/>
          <c:h val="0.164718903112654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'Grafy 3'!$L$9</c:f>
              <c:strCache>
                <c:ptCount val="1"/>
                <c:pt idx="0">
                  <c:v>Celkem 16+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2060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3'!$M$8:$P$8</c:f>
              <c:strCache>
                <c:ptCount val="4"/>
                <c:pt idx="0">
                  <c:v>Použití 
emailu</c:v>
                </c:pt>
                <c:pt idx="1">
                  <c:v>Zásílání zpráv přes aplikace jako je WhatsApp či Messenger</c:v>
                </c:pt>
                <c:pt idx="2">
                  <c:v>Telefonování přes aplikace jako je WhatsApp či Messenger</c:v>
                </c:pt>
                <c:pt idx="3">
                  <c:v>Použití internetového bankovnictví</c:v>
                </c:pt>
              </c:strCache>
            </c:strRef>
          </c:cat>
          <c:val>
            <c:numRef>
              <c:f>'Grafy 3'!$M$9:$P$9</c:f>
              <c:numCache>
                <c:formatCode>General</c:formatCode>
                <c:ptCount val="4"/>
                <c:pt idx="0">
                  <c:v>0.78471999999999997</c:v>
                </c:pt>
                <c:pt idx="1">
                  <c:v>0.67579999999999996</c:v>
                </c:pt>
                <c:pt idx="2">
                  <c:v>0.53703000000000001</c:v>
                </c:pt>
                <c:pt idx="3">
                  <c:v>0.66846000000000005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DF-40D9-BC20-CD1333F7BB7C}"/>
            </c:ext>
          </c:extLst>
        </c:ser>
        <c:ser>
          <c:idx val="1"/>
          <c:order val="1"/>
          <c:tx>
            <c:strRef>
              <c:f>'Grafy 3'!$L$27</c:f>
              <c:strCache>
                <c:ptCount val="1"/>
                <c:pt idx="0">
                  <c:v>Studenti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3'!$M$8:$P$8</c:f>
              <c:strCache>
                <c:ptCount val="4"/>
                <c:pt idx="0">
                  <c:v>Použití 
emailu</c:v>
                </c:pt>
                <c:pt idx="1">
                  <c:v>Zásílání zpráv přes aplikace jako je WhatsApp či Messenger</c:v>
                </c:pt>
                <c:pt idx="2">
                  <c:v>Telefonování přes aplikace jako je WhatsApp či Messenger</c:v>
                </c:pt>
                <c:pt idx="3">
                  <c:v>Použití internetového bankovnictví</c:v>
                </c:pt>
              </c:strCache>
            </c:strRef>
          </c:cat>
          <c:val>
            <c:numRef>
              <c:f>'Grafy 3'!$M$27:$P$27</c:f>
              <c:numCache>
                <c:formatCode>General</c:formatCode>
                <c:ptCount val="4"/>
                <c:pt idx="0">
                  <c:v>0.96916999999999998</c:v>
                </c:pt>
                <c:pt idx="1">
                  <c:v>0.98909999999999998</c:v>
                </c:pt>
                <c:pt idx="2">
                  <c:v>0.82762000000000002</c:v>
                </c:pt>
                <c:pt idx="3">
                  <c:v>0.64329999999999998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DF-40D9-BC20-CD1333F7BB7C}"/>
            </c:ext>
          </c:extLst>
        </c:ser>
        <c:ser>
          <c:idx val="2"/>
          <c:order val="2"/>
          <c:tx>
            <c:strRef>
              <c:f>'Grafy 3'!$L$28</c:f>
              <c:strCache>
                <c:ptCount val="1"/>
                <c:pt idx="0">
                  <c:v>Pracující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3'!$M$8:$P$8</c:f>
              <c:strCache>
                <c:ptCount val="4"/>
                <c:pt idx="0">
                  <c:v>Použití 
emailu</c:v>
                </c:pt>
                <c:pt idx="1">
                  <c:v>Zásílání zpráv přes aplikace jako je WhatsApp či Messenger</c:v>
                </c:pt>
                <c:pt idx="2">
                  <c:v>Telefonování přes aplikace jako je WhatsApp či Messenger</c:v>
                </c:pt>
                <c:pt idx="3">
                  <c:v>Použití internetového bankovnictví</c:v>
                </c:pt>
              </c:strCache>
            </c:strRef>
          </c:cat>
          <c:val>
            <c:numRef>
              <c:f>'Grafy 3'!$M$28:$P$28</c:f>
              <c:numCache>
                <c:formatCode>General</c:formatCode>
                <c:ptCount val="4"/>
                <c:pt idx="0">
                  <c:v>0.93813999999999997</c:v>
                </c:pt>
                <c:pt idx="1">
                  <c:v>0.83325999999999989</c:v>
                </c:pt>
                <c:pt idx="2">
                  <c:v>0.64337</c:v>
                </c:pt>
                <c:pt idx="3">
                  <c:v>0.85811999999999999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DF-40D9-BC20-CD1333F7BB7C}"/>
            </c:ext>
          </c:extLst>
        </c:ser>
        <c:ser>
          <c:idx val="3"/>
          <c:order val="3"/>
          <c:tx>
            <c:strRef>
              <c:f>'Grafy 3'!$L$29</c:f>
              <c:strCache>
                <c:ptCount val="1"/>
                <c:pt idx="0">
                  <c:v>Ženy v domácnosti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3'!$M$8:$P$8</c:f>
              <c:strCache>
                <c:ptCount val="4"/>
                <c:pt idx="0">
                  <c:v>Použití 
emailu</c:v>
                </c:pt>
                <c:pt idx="1">
                  <c:v>Zásílání zpráv přes aplikace jako je WhatsApp či Messenger</c:v>
                </c:pt>
                <c:pt idx="2">
                  <c:v>Telefonování přes aplikace jako je WhatsApp či Messenger</c:v>
                </c:pt>
                <c:pt idx="3">
                  <c:v>Použití internetového bankovnictví</c:v>
                </c:pt>
              </c:strCache>
            </c:strRef>
          </c:cat>
          <c:val>
            <c:numRef>
              <c:f>'Grafy 3'!$M$29:$P$29</c:f>
              <c:numCache>
                <c:formatCode>General</c:formatCode>
                <c:ptCount val="4"/>
                <c:pt idx="0">
                  <c:v>0.96882999999999997</c:v>
                </c:pt>
                <c:pt idx="1">
                  <c:v>0.95601000000000003</c:v>
                </c:pt>
                <c:pt idx="2">
                  <c:v>0.77629999999999999</c:v>
                </c:pt>
                <c:pt idx="3">
                  <c:v>0.86802000000000001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DF-40D9-BC20-CD1333F7BB7C}"/>
            </c:ext>
          </c:extLst>
        </c:ser>
        <c:ser>
          <c:idx val="4"/>
          <c:order val="4"/>
          <c:tx>
            <c:strRef>
              <c:f>'Grafy 3'!$L$30</c:f>
              <c:strCache>
                <c:ptCount val="1"/>
                <c:pt idx="0">
                  <c:v>Nezaměstnaní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3'!$M$8:$P$8</c:f>
              <c:strCache>
                <c:ptCount val="4"/>
                <c:pt idx="0">
                  <c:v>Použití 
emailu</c:v>
                </c:pt>
                <c:pt idx="1">
                  <c:v>Zásílání zpráv přes aplikace jako je WhatsApp či Messenger</c:v>
                </c:pt>
                <c:pt idx="2">
                  <c:v>Telefonování přes aplikace jako je WhatsApp či Messenger</c:v>
                </c:pt>
                <c:pt idx="3">
                  <c:v>Použití internetového bankovnictví</c:v>
                </c:pt>
              </c:strCache>
            </c:strRef>
          </c:cat>
          <c:val>
            <c:numRef>
              <c:f>'Grafy 3'!$M$30:$P$30</c:f>
              <c:numCache>
                <c:formatCode>General</c:formatCode>
                <c:ptCount val="4"/>
                <c:pt idx="0">
                  <c:v>0.77207000000000003</c:v>
                </c:pt>
                <c:pt idx="1">
                  <c:v>0.72789000000000004</c:v>
                </c:pt>
                <c:pt idx="2">
                  <c:v>0.62216000000000005</c:v>
                </c:pt>
                <c:pt idx="3">
                  <c:v>0.55215000000000003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DF-40D9-BC20-CD1333F7BB7C}"/>
            </c:ext>
          </c:extLst>
        </c:ser>
        <c:ser>
          <c:idx val="5"/>
          <c:order val="5"/>
          <c:tx>
            <c:strRef>
              <c:f>'Grafy 3'!$L$31</c:f>
              <c:strCache>
                <c:ptCount val="1"/>
                <c:pt idx="0">
                  <c:v>Invalidní důchodci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3'!$M$8:$P$8</c:f>
              <c:strCache>
                <c:ptCount val="4"/>
                <c:pt idx="0">
                  <c:v>Použití 
emailu</c:v>
                </c:pt>
                <c:pt idx="1">
                  <c:v>Zásílání zpráv přes aplikace jako je WhatsApp či Messenger</c:v>
                </c:pt>
                <c:pt idx="2">
                  <c:v>Telefonování přes aplikace jako je WhatsApp či Messenger</c:v>
                </c:pt>
                <c:pt idx="3">
                  <c:v>Použití internetového bankovnictví</c:v>
                </c:pt>
              </c:strCache>
            </c:strRef>
          </c:cat>
          <c:val>
            <c:numRef>
              <c:f>'Grafy 3'!$M$31:$P$31</c:f>
              <c:numCache>
                <c:formatCode>General</c:formatCode>
                <c:ptCount val="4"/>
                <c:pt idx="0">
                  <c:v>0.62256</c:v>
                </c:pt>
                <c:pt idx="1">
                  <c:v>0.50671999999999995</c:v>
                </c:pt>
                <c:pt idx="2">
                  <c:v>0.39595999999999998</c:v>
                </c:pt>
                <c:pt idx="3">
                  <c:v>0.43140999999999996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0DF-40D9-BC20-CD1333F7BB7C}"/>
            </c:ext>
          </c:extLst>
        </c:ser>
        <c:ser>
          <c:idx val="6"/>
          <c:order val="6"/>
          <c:tx>
            <c:strRef>
              <c:f>'Grafy 3'!$L$32</c:f>
              <c:strCache>
                <c:ptCount val="1"/>
                <c:pt idx="0">
                  <c:v>Starobní důchodci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3'!$M$8:$P$8</c:f>
              <c:strCache>
                <c:ptCount val="4"/>
                <c:pt idx="0">
                  <c:v>Použití 
emailu</c:v>
                </c:pt>
                <c:pt idx="1">
                  <c:v>Zásílání zpráv přes aplikace jako je WhatsApp či Messenger</c:v>
                </c:pt>
                <c:pt idx="2">
                  <c:v>Telefonování přes aplikace jako je WhatsApp či Messenger</c:v>
                </c:pt>
                <c:pt idx="3">
                  <c:v>Použití internetového bankovnictví</c:v>
                </c:pt>
              </c:strCache>
            </c:strRef>
          </c:cat>
          <c:val>
            <c:numRef>
              <c:f>'Grafy 3'!$M$32:$P$32</c:f>
              <c:numCache>
                <c:formatCode>General</c:formatCode>
                <c:ptCount val="4"/>
                <c:pt idx="0">
                  <c:v>0.39406999999999998</c:v>
                </c:pt>
                <c:pt idx="1">
                  <c:v>0.22006999999999999</c:v>
                </c:pt>
                <c:pt idx="2">
                  <c:v>0.19747999999999999</c:v>
                </c:pt>
                <c:pt idx="3">
                  <c:v>0.27524999999999999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DF-40D9-BC20-CD1333F7B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0180959"/>
        <c:axId val="1090175135"/>
      </c:barChart>
      <c:catAx>
        <c:axId val="1090180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90175135"/>
        <c:crosses val="autoZero"/>
        <c:auto val="1"/>
        <c:lblAlgn val="ctr"/>
        <c:lblOffset val="100"/>
        <c:noMultiLvlLbl val="0"/>
      </c:catAx>
      <c:valAx>
        <c:axId val="109017513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90180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6918842758424427E-2"/>
          <c:y val="3.1959641934573325E-2"/>
          <c:w val="0.96861757081964572"/>
          <c:h val="0.129171477739186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'Grafy 3'!$L$9</c:f>
              <c:strCache>
                <c:ptCount val="1"/>
                <c:pt idx="0">
                  <c:v>Celkem 16+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2060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3'!$Q$8:$U$8</c:f>
              <c:strCache>
                <c:ptCount val="5"/>
                <c:pt idx="0">
                  <c:v>Online nakupování</c:v>
                </c:pt>
                <c:pt idx="1">
                  <c:v>Objednání se k lékaři, na očkování či COVID testy</c:v>
                </c:pt>
                <c:pt idx="2">
                  <c:v>Zasílání formulářů na úřad online</c:v>
                </c:pt>
                <c:pt idx="3">
                  <c:v>Ověřování pravdivosti informací z internetu</c:v>
                </c:pt>
                <c:pt idx="4">
                  <c:v>Používání výukových materiálů z internetu</c:v>
                </c:pt>
              </c:strCache>
            </c:strRef>
          </c:cat>
          <c:val>
            <c:numRef>
              <c:f>'Grafy 3'!$Q$9:$U$9</c:f>
              <c:numCache>
                <c:formatCode>General</c:formatCode>
                <c:ptCount val="5"/>
                <c:pt idx="0">
                  <c:v>0.57464000000000004</c:v>
                </c:pt>
                <c:pt idx="1">
                  <c:v>0.31209999999999999</c:v>
                </c:pt>
                <c:pt idx="2">
                  <c:v>0.23369000000000001</c:v>
                </c:pt>
                <c:pt idx="3">
                  <c:v>0.17502999999999999</c:v>
                </c:pt>
                <c:pt idx="4">
                  <c:v>0.155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C8-4706-B4BA-6AAF8743D02E}"/>
            </c:ext>
          </c:extLst>
        </c:ser>
        <c:ser>
          <c:idx val="1"/>
          <c:order val="1"/>
          <c:tx>
            <c:strRef>
              <c:f>'Grafy 3'!$L$27</c:f>
              <c:strCache>
                <c:ptCount val="1"/>
                <c:pt idx="0">
                  <c:v>Studenti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3'!$Q$8:$U$8</c:f>
              <c:strCache>
                <c:ptCount val="5"/>
                <c:pt idx="0">
                  <c:v>Online nakupování</c:v>
                </c:pt>
                <c:pt idx="1">
                  <c:v>Objednání se k lékaři, na očkování či COVID testy</c:v>
                </c:pt>
                <c:pt idx="2">
                  <c:v>Zasílání formulářů na úřad online</c:v>
                </c:pt>
                <c:pt idx="3">
                  <c:v>Ověřování pravdivosti informací z internetu</c:v>
                </c:pt>
                <c:pt idx="4">
                  <c:v>Používání výukových materiálů z internetu</c:v>
                </c:pt>
              </c:strCache>
            </c:strRef>
          </c:cat>
          <c:val>
            <c:numRef>
              <c:f>'Grafy 3'!$Q$27:$U$27</c:f>
              <c:numCache>
                <c:formatCode>General</c:formatCode>
                <c:ptCount val="5"/>
                <c:pt idx="0">
                  <c:v>0.71745000000000003</c:v>
                </c:pt>
                <c:pt idx="1">
                  <c:v>0.23139999999999999</c:v>
                </c:pt>
                <c:pt idx="2">
                  <c:v>0.15653</c:v>
                </c:pt>
                <c:pt idx="3">
                  <c:v>0.28408</c:v>
                </c:pt>
                <c:pt idx="4">
                  <c:v>0.69530000000000003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C8-4706-B4BA-6AAF8743D02E}"/>
            </c:ext>
          </c:extLst>
        </c:ser>
        <c:ser>
          <c:idx val="2"/>
          <c:order val="2"/>
          <c:tx>
            <c:strRef>
              <c:f>'Grafy 3'!$L$28</c:f>
              <c:strCache>
                <c:ptCount val="1"/>
                <c:pt idx="0">
                  <c:v>Pracující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3'!$Q$8:$U$8</c:f>
              <c:strCache>
                <c:ptCount val="5"/>
                <c:pt idx="0">
                  <c:v>Online nakupování</c:v>
                </c:pt>
                <c:pt idx="1">
                  <c:v>Objednání se k lékaři, na očkování či COVID testy</c:v>
                </c:pt>
                <c:pt idx="2">
                  <c:v>Zasílání formulářů na úřad online</c:v>
                </c:pt>
                <c:pt idx="3">
                  <c:v>Ověřování pravdivosti informací z internetu</c:v>
                </c:pt>
                <c:pt idx="4">
                  <c:v>Používání výukových materiálů z internetu</c:v>
                </c:pt>
              </c:strCache>
            </c:strRef>
          </c:cat>
          <c:val>
            <c:numRef>
              <c:f>'Grafy 3'!$Q$28:$U$28</c:f>
              <c:numCache>
                <c:formatCode>General</c:formatCode>
                <c:ptCount val="5"/>
                <c:pt idx="0">
                  <c:v>0.72670999999999997</c:v>
                </c:pt>
                <c:pt idx="1">
                  <c:v>0.38670000000000004</c:v>
                </c:pt>
                <c:pt idx="2">
                  <c:v>0.31902000000000003</c:v>
                </c:pt>
                <c:pt idx="3">
                  <c:v>0.22251000000000001</c:v>
                </c:pt>
                <c:pt idx="4">
                  <c:v>0.15909999999999999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C8-4706-B4BA-6AAF8743D02E}"/>
            </c:ext>
          </c:extLst>
        </c:ser>
        <c:ser>
          <c:idx val="3"/>
          <c:order val="3"/>
          <c:tx>
            <c:strRef>
              <c:f>'Grafy 3'!$L$29</c:f>
              <c:strCache>
                <c:ptCount val="1"/>
                <c:pt idx="0">
                  <c:v>Ženy v domácnosti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3'!$Q$8:$U$8</c:f>
              <c:strCache>
                <c:ptCount val="5"/>
                <c:pt idx="0">
                  <c:v>Online nakupování</c:v>
                </c:pt>
                <c:pt idx="1">
                  <c:v>Objednání se k lékaři, na očkování či COVID testy</c:v>
                </c:pt>
                <c:pt idx="2">
                  <c:v>Zasílání formulářů na úřad online</c:v>
                </c:pt>
                <c:pt idx="3">
                  <c:v>Ověřování pravdivosti informací z internetu</c:v>
                </c:pt>
                <c:pt idx="4">
                  <c:v>Používání výukových materiálů z internetu</c:v>
                </c:pt>
              </c:strCache>
            </c:strRef>
          </c:cat>
          <c:val>
            <c:numRef>
              <c:f>'Grafy 3'!$Q$29:$U$29</c:f>
              <c:numCache>
                <c:formatCode>General</c:formatCode>
                <c:ptCount val="5"/>
                <c:pt idx="0">
                  <c:v>0.85555000000000003</c:v>
                </c:pt>
                <c:pt idx="1">
                  <c:v>0.4007</c:v>
                </c:pt>
                <c:pt idx="2">
                  <c:v>0.32769999999999994</c:v>
                </c:pt>
                <c:pt idx="3">
                  <c:v>0.23677999999999996</c:v>
                </c:pt>
                <c:pt idx="4">
                  <c:v>0.13320000000000001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C8-4706-B4BA-6AAF8743D02E}"/>
            </c:ext>
          </c:extLst>
        </c:ser>
        <c:ser>
          <c:idx val="4"/>
          <c:order val="4"/>
          <c:tx>
            <c:strRef>
              <c:f>'Grafy 3'!$L$30</c:f>
              <c:strCache>
                <c:ptCount val="1"/>
                <c:pt idx="0">
                  <c:v>Nezaměstnaní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3'!$Q$8:$U$8</c:f>
              <c:strCache>
                <c:ptCount val="5"/>
                <c:pt idx="0">
                  <c:v>Online nakupování</c:v>
                </c:pt>
                <c:pt idx="1">
                  <c:v>Objednání se k lékaři, na očkování či COVID testy</c:v>
                </c:pt>
                <c:pt idx="2">
                  <c:v>Zasílání formulářů na úřad online</c:v>
                </c:pt>
                <c:pt idx="3">
                  <c:v>Ověřování pravdivosti informací z internetu</c:v>
                </c:pt>
                <c:pt idx="4">
                  <c:v>Používání výukových materiálů z internetu</c:v>
                </c:pt>
              </c:strCache>
            </c:strRef>
          </c:cat>
          <c:val>
            <c:numRef>
              <c:f>'Grafy 3'!$Q$30:$U$30</c:f>
              <c:numCache>
                <c:formatCode>General</c:formatCode>
                <c:ptCount val="5"/>
                <c:pt idx="0">
                  <c:v>0.52807999999999999</c:v>
                </c:pt>
                <c:pt idx="1">
                  <c:v>0.2286</c:v>
                </c:pt>
                <c:pt idx="2">
                  <c:v>0.18926000000000001</c:v>
                </c:pt>
                <c:pt idx="3">
                  <c:v>0.11176999999999999</c:v>
                </c:pt>
                <c:pt idx="4">
                  <c:v>0.10710000000000001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C8-4706-B4BA-6AAF8743D02E}"/>
            </c:ext>
          </c:extLst>
        </c:ser>
        <c:ser>
          <c:idx val="5"/>
          <c:order val="5"/>
          <c:tx>
            <c:strRef>
              <c:f>'Grafy 3'!$L$31</c:f>
              <c:strCache>
                <c:ptCount val="1"/>
                <c:pt idx="0">
                  <c:v>Invalidní důchodci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3'!$Q$8:$U$8</c:f>
              <c:strCache>
                <c:ptCount val="5"/>
                <c:pt idx="0">
                  <c:v>Online nakupování</c:v>
                </c:pt>
                <c:pt idx="1">
                  <c:v>Objednání se k lékaři, na očkování či COVID testy</c:v>
                </c:pt>
                <c:pt idx="2">
                  <c:v>Zasílání formulářů na úřad online</c:v>
                </c:pt>
                <c:pt idx="3">
                  <c:v>Ověřování pravdivosti informací z internetu</c:v>
                </c:pt>
                <c:pt idx="4">
                  <c:v>Používání výukových materiálů z internetu</c:v>
                </c:pt>
              </c:strCache>
            </c:strRef>
          </c:cat>
          <c:val>
            <c:numRef>
              <c:f>'Grafy 3'!$Q$31:$U$31</c:f>
              <c:numCache>
                <c:formatCode>General</c:formatCode>
                <c:ptCount val="5"/>
                <c:pt idx="0">
                  <c:v>0.39832000000000001</c:v>
                </c:pt>
                <c:pt idx="1">
                  <c:v>0.24160000000000001</c:v>
                </c:pt>
                <c:pt idx="2">
                  <c:v>9.8769999999999983E-2</c:v>
                </c:pt>
                <c:pt idx="3">
                  <c:v>7.8270000000000006E-2</c:v>
                </c:pt>
                <c:pt idx="4">
                  <c:v>1.6200000000000003E-2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C8-4706-B4BA-6AAF8743D02E}"/>
            </c:ext>
          </c:extLst>
        </c:ser>
        <c:ser>
          <c:idx val="6"/>
          <c:order val="6"/>
          <c:tx>
            <c:strRef>
              <c:f>'Grafy 3'!$L$32</c:f>
              <c:strCache>
                <c:ptCount val="1"/>
                <c:pt idx="0">
                  <c:v>Starobní důchodci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3'!$Q$8:$U$8</c:f>
              <c:strCache>
                <c:ptCount val="5"/>
                <c:pt idx="0">
                  <c:v>Online nakupování</c:v>
                </c:pt>
                <c:pt idx="1">
                  <c:v>Objednání se k lékaři, na očkování či COVID testy</c:v>
                </c:pt>
                <c:pt idx="2">
                  <c:v>Zasílání formulářů na úřad online</c:v>
                </c:pt>
                <c:pt idx="3">
                  <c:v>Ověřování pravdivosti informací z internetu</c:v>
                </c:pt>
                <c:pt idx="4">
                  <c:v>Používání výukových materiálů z internetu</c:v>
                </c:pt>
              </c:strCache>
            </c:strRef>
          </c:cat>
          <c:val>
            <c:numRef>
              <c:f>'Grafy 3'!$Q$32:$U$32</c:f>
              <c:numCache>
                <c:formatCode>General</c:formatCode>
                <c:ptCount val="5"/>
                <c:pt idx="0">
                  <c:v>0.18892</c:v>
                </c:pt>
                <c:pt idx="1">
                  <c:v>0.17710000000000001</c:v>
                </c:pt>
                <c:pt idx="2">
                  <c:v>7.7270000000000005E-2</c:v>
                </c:pt>
                <c:pt idx="3">
                  <c:v>4.9189999999999998E-2</c:v>
                </c:pt>
                <c:pt idx="4">
                  <c:v>1.49E-2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C8-4706-B4BA-6AAF8743D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0180959"/>
        <c:axId val="1090175135"/>
      </c:barChart>
      <c:catAx>
        <c:axId val="1090180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90175135"/>
        <c:crosses val="autoZero"/>
        <c:auto val="1"/>
        <c:lblAlgn val="ctr"/>
        <c:lblOffset val="100"/>
        <c:noMultiLvlLbl val="0"/>
      </c:catAx>
      <c:valAx>
        <c:axId val="109017513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90180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2560589932867845E-3"/>
          <c:y val="3.1959641934573325E-2"/>
          <c:w val="0.96996691426529302"/>
          <c:h val="0.12384487075009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694904821118142E-2"/>
          <c:y val="0.20257547137103854"/>
          <c:w val="0.94461007894352345"/>
          <c:h val="0.65178852023213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'Grafy 3'!$L$33</c:f>
              <c:strCache>
                <c:ptCount val="1"/>
                <c:pt idx="0">
                  <c:v>Pracující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2060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3'!$M$8:$P$8</c:f>
              <c:strCache>
                <c:ptCount val="4"/>
                <c:pt idx="0">
                  <c:v>Použití 
emailu</c:v>
                </c:pt>
                <c:pt idx="1">
                  <c:v>Zásílání zpráv přes aplikace jako je WhatsApp či Messenger</c:v>
                </c:pt>
                <c:pt idx="2">
                  <c:v>Telefonování přes aplikace jako je WhatsApp či Messenger</c:v>
                </c:pt>
                <c:pt idx="3">
                  <c:v>Použití internetového bankovnictví</c:v>
                </c:pt>
              </c:strCache>
            </c:strRef>
          </c:cat>
          <c:val>
            <c:numRef>
              <c:f>'Grafy 3'!$M$33:$P$33</c:f>
              <c:numCache>
                <c:formatCode>General</c:formatCode>
                <c:ptCount val="4"/>
                <c:pt idx="0">
                  <c:v>0.93813999999999997</c:v>
                </c:pt>
                <c:pt idx="1">
                  <c:v>0.83325999999999989</c:v>
                </c:pt>
                <c:pt idx="2">
                  <c:v>0.64337</c:v>
                </c:pt>
                <c:pt idx="3">
                  <c:v>0.85811999999999999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B-4118-9839-416A66F46FBD}"/>
            </c:ext>
          </c:extLst>
        </c:ser>
        <c:ser>
          <c:idx val="1"/>
          <c:order val="1"/>
          <c:tx>
            <c:strRef>
              <c:f>'Grafy 3'!$L$34</c:f>
              <c:strCache>
                <c:ptCount val="1"/>
                <c:pt idx="0">
                  <c:v>Řídící pracovníci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3'!$M$8:$P$8</c:f>
              <c:strCache>
                <c:ptCount val="4"/>
                <c:pt idx="0">
                  <c:v>Použití 
emailu</c:v>
                </c:pt>
                <c:pt idx="1">
                  <c:v>Zásílání zpráv přes aplikace jako je WhatsApp či Messenger</c:v>
                </c:pt>
                <c:pt idx="2">
                  <c:v>Telefonování přes aplikace jako je WhatsApp či Messenger</c:v>
                </c:pt>
                <c:pt idx="3">
                  <c:v>Použití internetového bankovnictví</c:v>
                </c:pt>
              </c:strCache>
            </c:strRef>
          </c:cat>
          <c:val>
            <c:numRef>
              <c:f>'Grafy 3'!$M$34:$P$34</c:f>
              <c:numCache>
                <c:formatCode>General</c:formatCode>
                <c:ptCount val="4"/>
                <c:pt idx="0">
                  <c:v>0.99430000000000007</c:v>
                </c:pt>
                <c:pt idx="1">
                  <c:v>0.90310000000000001</c:v>
                </c:pt>
                <c:pt idx="2">
                  <c:v>0.75340000000000007</c:v>
                </c:pt>
                <c:pt idx="3">
                  <c:v>0.92819999999999991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4B-4118-9839-416A66F46FBD}"/>
            </c:ext>
          </c:extLst>
        </c:ser>
        <c:ser>
          <c:idx val="2"/>
          <c:order val="2"/>
          <c:tx>
            <c:strRef>
              <c:f>'Grafy 3'!$L$35</c:f>
              <c:strCache>
                <c:ptCount val="1"/>
                <c:pt idx="0">
                  <c:v>Specialisté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3'!$M$8:$P$8</c:f>
              <c:strCache>
                <c:ptCount val="4"/>
                <c:pt idx="0">
                  <c:v>Použití 
emailu</c:v>
                </c:pt>
                <c:pt idx="1">
                  <c:v>Zásílání zpráv přes aplikace jako je WhatsApp či Messenger</c:v>
                </c:pt>
                <c:pt idx="2">
                  <c:v>Telefonování přes aplikace jako je WhatsApp či Messenger</c:v>
                </c:pt>
                <c:pt idx="3">
                  <c:v>Použití internetového bankovnictví</c:v>
                </c:pt>
              </c:strCache>
            </c:strRef>
          </c:cat>
          <c:val>
            <c:numRef>
              <c:f>'Grafy 3'!$M$35:$P$35</c:f>
              <c:numCache>
                <c:formatCode>General</c:formatCode>
                <c:ptCount val="4"/>
                <c:pt idx="0">
                  <c:v>0.99860000000000004</c:v>
                </c:pt>
                <c:pt idx="1">
                  <c:v>0.89269999999999994</c:v>
                </c:pt>
                <c:pt idx="2">
                  <c:v>0.75029999999999997</c:v>
                </c:pt>
                <c:pt idx="3">
                  <c:v>0.96379999999999999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4B-4118-9839-416A66F46FBD}"/>
            </c:ext>
          </c:extLst>
        </c:ser>
        <c:ser>
          <c:idx val="3"/>
          <c:order val="3"/>
          <c:tx>
            <c:strRef>
              <c:f>'Grafy 3'!$L$36</c:f>
              <c:strCache>
                <c:ptCount val="1"/>
                <c:pt idx="0">
                  <c:v>Techničtí a odborní pracovníci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3'!$M$8:$P$8</c:f>
              <c:strCache>
                <c:ptCount val="4"/>
                <c:pt idx="0">
                  <c:v>Použití 
emailu</c:v>
                </c:pt>
                <c:pt idx="1">
                  <c:v>Zásílání zpráv přes aplikace jako je WhatsApp či Messenger</c:v>
                </c:pt>
                <c:pt idx="2">
                  <c:v>Telefonování přes aplikace jako je WhatsApp či Messenger</c:v>
                </c:pt>
                <c:pt idx="3">
                  <c:v>Použití internetového bankovnictví</c:v>
                </c:pt>
              </c:strCache>
            </c:strRef>
          </c:cat>
          <c:val>
            <c:numRef>
              <c:f>'Grafy 3'!$M$36:$P$36</c:f>
              <c:numCache>
                <c:formatCode>General</c:formatCode>
                <c:ptCount val="4"/>
                <c:pt idx="0">
                  <c:v>0.97510000000000008</c:v>
                </c:pt>
                <c:pt idx="1">
                  <c:v>0.9083</c:v>
                </c:pt>
                <c:pt idx="2">
                  <c:v>0.68930000000000002</c:v>
                </c:pt>
                <c:pt idx="3">
                  <c:v>0.92549999999999999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4B-4118-9839-416A66F46FBD}"/>
            </c:ext>
          </c:extLst>
        </c:ser>
        <c:ser>
          <c:idx val="4"/>
          <c:order val="4"/>
          <c:tx>
            <c:strRef>
              <c:f>'Grafy 3'!$L$37</c:f>
              <c:strCache>
                <c:ptCount val="1"/>
                <c:pt idx="0">
                  <c:v>Úředníci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3'!$M$8:$P$8</c:f>
              <c:strCache>
                <c:ptCount val="4"/>
                <c:pt idx="0">
                  <c:v>Použití 
emailu</c:v>
                </c:pt>
                <c:pt idx="1">
                  <c:v>Zásílání zpráv přes aplikace jako je WhatsApp či Messenger</c:v>
                </c:pt>
                <c:pt idx="2">
                  <c:v>Telefonování přes aplikace jako je WhatsApp či Messenger</c:v>
                </c:pt>
                <c:pt idx="3">
                  <c:v>Použití internetového bankovnictví</c:v>
                </c:pt>
              </c:strCache>
            </c:strRef>
          </c:cat>
          <c:val>
            <c:numRef>
              <c:f>'Grafy 3'!$M$37:$P$37</c:f>
              <c:numCache>
                <c:formatCode>General</c:formatCode>
                <c:ptCount val="4"/>
                <c:pt idx="0">
                  <c:v>0.9909</c:v>
                </c:pt>
                <c:pt idx="1">
                  <c:v>0.88180000000000003</c:v>
                </c:pt>
                <c:pt idx="2">
                  <c:v>0.68969999999999998</c:v>
                </c:pt>
                <c:pt idx="3">
                  <c:v>0.91760000000000008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4B-4118-9839-416A66F46FBD}"/>
            </c:ext>
          </c:extLst>
        </c:ser>
        <c:ser>
          <c:idx val="5"/>
          <c:order val="5"/>
          <c:tx>
            <c:strRef>
              <c:f>'Grafy 3'!$L$38</c:f>
              <c:strCache>
                <c:ptCount val="1"/>
                <c:pt idx="0">
                  <c:v>Pracovníci ve službách a prodeji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3'!$M$8:$P$8</c:f>
              <c:strCache>
                <c:ptCount val="4"/>
                <c:pt idx="0">
                  <c:v>Použití 
emailu</c:v>
                </c:pt>
                <c:pt idx="1">
                  <c:v>Zásílání zpráv přes aplikace jako je WhatsApp či Messenger</c:v>
                </c:pt>
                <c:pt idx="2">
                  <c:v>Telefonování přes aplikace jako je WhatsApp či Messenger</c:v>
                </c:pt>
                <c:pt idx="3">
                  <c:v>Použití internetového bankovnictví</c:v>
                </c:pt>
              </c:strCache>
            </c:strRef>
          </c:cat>
          <c:val>
            <c:numRef>
              <c:f>'Grafy 3'!$M$38:$P$38</c:f>
              <c:numCache>
                <c:formatCode>General</c:formatCode>
                <c:ptCount val="4"/>
                <c:pt idx="0">
                  <c:v>0.92370000000000008</c:v>
                </c:pt>
                <c:pt idx="1">
                  <c:v>0.8337</c:v>
                </c:pt>
                <c:pt idx="2">
                  <c:v>0.64549999999999996</c:v>
                </c:pt>
                <c:pt idx="3">
                  <c:v>0.81959999999999988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B4B-4118-9839-416A66F46FBD}"/>
            </c:ext>
          </c:extLst>
        </c:ser>
        <c:ser>
          <c:idx val="6"/>
          <c:order val="6"/>
          <c:tx>
            <c:strRef>
              <c:f>'Grafy 3'!$L$39</c:f>
              <c:strCache>
                <c:ptCount val="1"/>
                <c:pt idx="0">
                  <c:v>Řemeslníci a opraváři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AB4B-4118-9839-416A66F46FB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3'!$M$8:$P$8</c:f>
              <c:strCache>
                <c:ptCount val="4"/>
                <c:pt idx="0">
                  <c:v>Použití 
emailu</c:v>
                </c:pt>
                <c:pt idx="1">
                  <c:v>Zásílání zpráv přes aplikace jako je WhatsApp či Messenger</c:v>
                </c:pt>
                <c:pt idx="2">
                  <c:v>Telefonování přes aplikace jako je WhatsApp či Messenger</c:v>
                </c:pt>
                <c:pt idx="3">
                  <c:v>Použití internetového bankovnictví</c:v>
                </c:pt>
              </c:strCache>
            </c:strRef>
          </c:cat>
          <c:val>
            <c:numRef>
              <c:f>'Grafy 3'!$M$39:$P$39</c:f>
              <c:numCache>
                <c:formatCode>General</c:formatCode>
                <c:ptCount val="4"/>
                <c:pt idx="0">
                  <c:v>0.89749999999999996</c:v>
                </c:pt>
                <c:pt idx="1">
                  <c:v>0.72299999999999998</c:v>
                </c:pt>
                <c:pt idx="2">
                  <c:v>0.53810000000000002</c:v>
                </c:pt>
                <c:pt idx="3">
                  <c:v>0.77229999999999999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4B-4118-9839-416A66F46FBD}"/>
            </c:ext>
          </c:extLst>
        </c:ser>
        <c:ser>
          <c:idx val="7"/>
          <c:order val="7"/>
          <c:tx>
            <c:strRef>
              <c:f>'Grafy 3'!$L$40</c:f>
              <c:strCache>
                <c:ptCount val="1"/>
                <c:pt idx="0">
                  <c:v>Obsluha strojů a zařízení, montéři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3'!$M$8:$P$8</c:f>
              <c:strCache>
                <c:ptCount val="4"/>
                <c:pt idx="0">
                  <c:v>Použití 
emailu</c:v>
                </c:pt>
                <c:pt idx="1">
                  <c:v>Zásílání zpráv přes aplikace jako je WhatsApp či Messenger</c:v>
                </c:pt>
                <c:pt idx="2">
                  <c:v>Telefonování přes aplikace jako je WhatsApp či Messenger</c:v>
                </c:pt>
                <c:pt idx="3">
                  <c:v>Použití internetového bankovnictví</c:v>
                </c:pt>
              </c:strCache>
            </c:strRef>
          </c:cat>
          <c:val>
            <c:numRef>
              <c:f>'Grafy 3'!$M$40:$P$40</c:f>
              <c:numCache>
                <c:formatCode>General</c:formatCode>
                <c:ptCount val="4"/>
                <c:pt idx="0">
                  <c:v>0.89859999999999995</c:v>
                </c:pt>
                <c:pt idx="1">
                  <c:v>0.80209999999999992</c:v>
                </c:pt>
                <c:pt idx="2">
                  <c:v>0.59179999999999999</c:v>
                </c:pt>
                <c:pt idx="3">
                  <c:v>0.7964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B4B-4118-9839-416A66F46FBD}"/>
            </c:ext>
          </c:extLst>
        </c:ser>
        <c:ser>
          <c:idx val="8"/>
          <c:order val="8"/>
          <c:tx>
            <c:strRef>
              <c:f>'Grafy 3'!$L$41</c:f>
              <c:strCache>
                <c:ptCount val="1"/>
                <c:pt idx="0">
                  <c:v>Pomocní a nekvalifikovaní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AB4B-4118-9839-416A66F46FB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3'!$M$8:$P$8</c:f>
              <c:strCache>
                <c:ptCount val="4"/>
                <c:pt idx="0">
                  <c:v>Použití 
emailu</c:v>
                </c:pt>
                <c:pt idx="1">
                  <c:v>Zásílání zpráv přes aplikace jako je WhatsApp či Messenger</c:v>
                </c:pt>
                <c:pt idx="2">
                  <c:v>Telefonování přes aplikace jako je WhatsApp či Messenger</c:v>
                </c:pt>
                <c:pt idx="3">
                  <c:v>Použití internetového bankovnictví</c:v>
                </c:pt>
              </c:strCache>
            </c:strRef>
          </c:cat>
          <c:val>
            <c:numRef>
              <c:f>'Grafy 3'!$M$41:$P$41</c:f>
              <c:numCache>
                <c:formatCode>General</c:formatCode>
                <c:ptCount val="4"/>
                <c:pt idx="0">
                  <c:v>0.79890000000000005</c:v>
                </c:pt>
                <c:pt idx="1">
                  <c:v>0.6986</c:v>
                </c:pt>
                <c:pt idx="2">
                  <c:v>0.45789999999999997</c:v>
                </c:pt>
                <c:pt idx="3">
                  <c:v>0.67330000000000001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B4B-4118-9839-416A66F46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0180959"/>
        <c:axId val="1090175135"/>
      </c:barChart>
      <c:catAx>
        <c:axId val="1090180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90175135"/>
        <c:crosses val="autoZero"/>
        <c:auto val="1"/>
        <c:lblAlgn val="ctr"/>
        <c:lblOffset val="100"/>
        <c:noMultiLvlLbl val="0"/>
      </c:catAx>
      <c:valAx>
        <c:axId val="109017513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90180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3418783986934121E-3"/>
          <c:y val="9.0854259263437338E-3"/>
          <c:w val="0.98920286526481194"/>
          <c:h val="0.180952894824669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694988721645601E-2"/>
          <c:y val="0.30022212907122198"/>
          <c:w val="0.94461007894352345"/>
          <c:h val="0.541802682693323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'Grafy 3'!$L$33</c:f>
              <c:strCache>
                <c:ptCount val="1"/>
                <c:pt idx="0">
                  <c:v>Pracující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2060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('Grafy 3'!$Q$8:$T$8,'Grafy 3'!$U$8)</c:f>
              <c:strCache>
                <c:ptCount val="5"/>
                <c:pt idx="0">
                  <c:v>Online nakupování</c:v>
                </c:pt>
                <c:pt idx="1">
                  <c:v>Objednání se k lékaři, na očkování či COVID testy</c:v>
                </c:pt>
                <c:pt idx="2">
                  <c:v>Zasílání formulářů na úřad online</c:v>
                </c:pt>
                <c:pt idx="3">
                  <c:v>Ověřování pravdivosti informací z internetu</c:v>
                </c:pt>
                <c:pt idx="4">
                  <c:v>Používání výukových materiálů z internetu</c:v>
                </c:pt>
              </c:strCache>
            </c:strRef>
          </c:cat>
          <c:val>
            <c:numRef>
              <c:f>('Grafy 3'!$Q$33:$T$33,'Grafy 3'!$U$33)</c:f>
              <c:numCache>
                <c:formatCode>General</c:formatCode>
                <c:ptCount val="5"/>
                <c:pt idx="0">
                  <c:v>0.72670999999999997</c:v>
                </c:pt>
                <c:pt idx="1">
                  <c:v>0.38670000000000004</c:v>
                </c:pt>
                <c:pt idx="2">
                  <c:v>0.31902000000000003</c:v>
                </c:pt>
                <c:pt idx="3">
                  <c:v>0.22251000000000001</c:v>
                </c:pt>
                <c:pt idx="4">
                  <c:v>0.15909999999999999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3-4A88-BB9C-2CADC7B5798B}"/>
            </c:ext>
          </c:extLst>
        </c:ser>
        <c:ser>
          <c:idx val="1"/>
          <c:order val="1"/>
          <c:tx>
            <c:strRef>
              <c:f>'Grafy 3'!$L$34</c:f>
              <c:strCache>
                <c:ptCount val="1"/>
                <c:pt idx="0">
                  <c:v>Řídící pracovníci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('Grafy 3'!$Q$8:$T$8,'Grafy 3'!$U$8)</c:f>
              <c:strCache>
                <c:ptCount val="5"/>
                <c:pt idx="0">
                  <c:v>Online nakupování</c:v>
                </c:pt>
                <c:pt idx="1">
                  <c:v>Objednání se k lékaři, na očkování či COVID testy</c:v>
                </c:pt>
                <c:pt idx="2">
                  <c:v>Zasílání formulářů na úřad online</c:v>
                </c:pt>
                <c:pt idx="3">
                  <c:v>Ověřování pravdivosti informací z internetu</c:v>
                </c:pt>
                <c:pt idx="4">
                  <c:v>Používání výukových materiálů z internetu</c:v>
                </c:pt>
              </c:strCache>
            </c:strRef>
          </c:cat>
          <c:val>
            <c:numRef>
              <c:f>('Grafy 3'!$Q$34:$T$34,'Grafy 3'!$U$34)</c:f>
              <c:numCache>
                <c:formatCode>General</c:formatCode>
                <c:ptCount val="5"/>
                <c:pt idx="0">
                  <c:v>0.84160000000000001</c:v>
                </c:pt>
                <c:pt idx="1">
                  <c:v>0.5121</c:v>
                </c:pt>
                <c:pt idx="2">
                  <c:v>0.56859999999999999</c:v>
                </c:pt>
                <c:pt idx="3">
                  <c:v>0.25552999999999998</c:v>
                </c:pt>
                <c:pt idx="4">
                  <c:v>0.20399999999999999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23-4A88-BB9C-2CADC7B5798B}"/>
            </c:ext>
          </c:extLst>
        </c:ser>
        <c:ser>
          <c:idx val="2"/>
          <c:order val="2"/>
          <c:tx>
            <c:strRef>
              <c:f>'Grafy 3'!$L$35</c:f>
              <c:strCache>
                <c:ptCount val="1"/>
                <c:pt idx="0">
                  <c:v>Specialisté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('Grafy 3'!$Q$8:$T$8,'Grafy 3'!$U$8)</c:f>
              <c:strCache>
                <c:ptCount val="5"/>
                <c:pt idx="0">
                  <c:v>Online nakupování</c:v>
                </c:pt>
                <c:pt idx="1">
                  <c:v>Objednání se k lékaři, na očkování či COVID testy</c:v>
                </c:pt>
                <c:pt idx="2">
                  <c:v>Zasílání formulářů na úřad online</c:v>
                </c:pt>
                <c:pt idx="3">
                  <c:v>Ověřování pravdivosti informací z internetu</c:v>
                </c:pt>
                <c:pt idx="4">
                  <c:v>Používání výukových materiálů z internetu</c:v>
                </c:pt>
              </c:strCache>
            </c:strRef>
          </c:cat>
          <c:val>
            <c:numRef>
              <c:f>('Grafy 3'!$Q$35:$T$35,'Grafy 3'!$U$35)</c:f>
              <c:numCache>
                <c:formatCode>General</c:formatCode>
                <c:ptCount val="5"/>
                <c:pt idx="0">
                  <c:v>0.8841</c:v>
                </c:pt>
                <c:pt idx="1">
                  <c:v>0.45850000000000002</c:v>
                </c:pt>
                <c:pt idx="2">
                  <c:v>0.43790000000000001</c:v>
                </c:pt>
                <c:pt idx="3">
                  <c:v>0.37601000000000001</c:v>
                </c:pt>
                <c:pt idx="4">
                  <c:v>0.40840000000000004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23-4A88-BB9C-2CADC7B5798B}"/>
            </c:ext>
          </c:extLst>
        </c:ser>
        <c:ser>
          <c:idx val="3"/>
          <c:order val="3"/>
          <c:tx>
            <c:strRef>
              <c:f>'Grafy 3'!$L$36</c:f>
              <c:strCache>
                <c:ptCount val="1"/>
                <c:pt idx="0">
                  <c:v>Techničtí a odborní pracovníci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('Grafy 3'!$Q$8:$T$8,'Grafy 3'!$U$8)</c:f>
              <c:strCache>
                <c:ptCount val="5"/>
                <c:pt idx="0">
                  <c:v>Online nakupování</c:v>
                </c:pt>
                <c:pt idx="1">
                  <c:v>Objednání se k lékaři, na očkování či COVID testy</c:v>
                </c:pt>
                <c:pt idx="2">
                  <c:v>Zasílání formulářů na úřad online</c:v>
                </c:pt>
                <c:pt idx="3">
                  <c:v>Ověřování pravdivosti informací z internetu</c:v>
                </c:pt>
                <c:pt idx="4">
                  <c:v>Používání výukových materiálů z internetu</c:v>
                </c:pt>
              </c:strCache>
            </c:strRef>
          </c:cat>
          <c:val>
            <c:numRef>
              <c:f>('Grafy 3'!$Q$36:$T$36,'Grafy 3'!$U$36)</c:f>
              <c:numCache>
                <c:formatCode>General</c:formatCode>
                <c:ptCount val="5"/>
                <c:pt idx="0">
                  <c:v>0.81909999999999994</c:v>
                </c:pt>
                <c:pt idx="1">
                  <c:v>0.4269</c:v>
                </c:pt>
                <c:pt idx="2">
                  <c:v>0.39909999999999995</c:v>
                </c:pt>
                <c:pt idx="3">
                  <c:v>0.24986</c:v>
                </c:pt>
                <c:pt idx="4">
                  <c:v>0.17859999999999998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23-4A88-BB9C-2CADC7B5798B}"/>
            </c:ext>
          </c:extLst>
        </c:ser>
        <c:ser>
          <c:idx val="4"/>
          <c:order val="4"/>
          <c:tx>
            <c:strRef>
              <c:f>'Grafy 3'!$L$37</c:f>
              <c:strCache>
                <c:ptCount val="1"/>
                <c:pt idx="0">
                  <c:v>Úředníci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('Grafy 3'!$Q$8:$T$8,'Grafy 3'!$U$8)</c:f>
              <c:strCache>
                <c:ptCount val="5"/>
                <c:pt idx="0">
                  <c:v>Online nakupování</c:v>
                </c:pt>
                <c:pt idx="1">
                  <c:v>Objednání se k lékaři, na očkování či COVID testy</c:v>
                </c:pt>
                <c:pt idx="2">
                  <c:v>Zasílání formulářů na úřad online</c:v>
                </c:pt>
                <c:pt idx="3">
                  <c:v>Ověřování pravdivosti informací z internetu</c:v>
                </c:pt>
                <c:pt idx="4">
                  <c:v>Používání výukových materiálů z internetu</c:v>
                </c:pt>
              </c:strCache>
            </c:strRef>
          </c:cat>
          <c:val>
            <c:numRef>
              <c:f>('Grafy 3'!$Q$37:$T$37,'Grafy 3'!$U$37)</c:f>
              <c:numCache>
                <c:formatCode>General</c:formatCode>
                <c:ptCount val="5"/>
                <c:pt idx="0">
                  <c:v>0.81040000000000001</c:v>
                </c:pt>
                <c:pt idx="1">
                  <c:v>0.48119999999999996</c:v>
                </c:pt>
                <c:pt idx="2">
                  <c:v>0.38</c:v>
                </c:pt>
                <c:pt idx="3">
                  <c:v>0.26319999999999999</c:v>
                </c:pt>
                <c:pt idx="4">
                  <c:v>0.20629999999999998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23-4A88-BB9C-2CADC7B5798B}"/>
            </c:ext>
          </c:extLst>
        </c:ser>
        <c:ser>
          <c:idx val="5"/>
          <c:order val="5"/>
          <c:tx>
            <c:strRef>
              <c:f>'Grafy 3'!$L$38</c:f>
              <c:strCache>
                <c:ptCount val="1"/>
                <c:pt idx="0">
                  <c:v>Pracovníci ve službách a prodeji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('Grafy 3'!$Q$8:$T$8,'Grafy 3'!$U$8)</c:f>
              <c:strCache>
                <c:ptCount val="5"/>
                <c:pt idx="0">
                  <c:v>Online nakupování</c:v>
                </c:pt>
                <c:pt idx="1">
                  <c:v>Objednání se k lékaři, na očkování či COVID testy</c:v>
                </c:pt>
                <c:pt idx="2">
                  <c:v>Zasílání formulářů na úřad online</c:v>
                </c:pt>
                <c:pt idx="3">
                  <c:v>Ověřování pravdivosti informací z internetu</c:v>
                </c:pt>
                <c:pt idx="4">
                  <c:v>Používání výukových materiálů z internetu</c:v>
                </c:pt>
              </c:strCache>
            </c:strRef>
          </c:cat>
          <c:val>
            <c:numRef>
              <c:f>('Grafy 3'!$Q$38:$T$38,'Grafy 3'!$U$38)</c:f>
              <c:numCache>
                <c:formatCode>General</c:formatCode>
                <c:ptCount val="5"/>
                <c:pt idx="0">
                  <c:v>0.69440000000000002</c:v>
                </c:pt>
                <c:pt idx="1">
                  <c:v>0.37140000000000001</c:v>
                </c:pt>
                <c:pt idx="2">
                  <c:v>0.24280000000000002</c:v>
                </c:pt>
                <c:pt idx="3">
                  <c:v>0.15189</c:v>
                </c:pt>
                <c:pt idx="4">
                  <c:v>9.3299999999999994E-2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23-4A88-BB9C-2CADC7B5798B}"/>
            </c:ext>
          </c:extLst>
        </c:ser>
        <c:ser>
          <c:idx val="6"/>
          <c:order val="6"/>
          <c:tx>
            <c:strRef>
              <c:f>'Grafy 3'!$L$39</c:f>
              <c:strCache>
                <c:ptCount val="1"/>
                <c:pt idx="0">
                  <c:v>Řemeslníci a opraváři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('Grafy 3'!$Q$8:$T$8,'Grafy 3'!$U$8)</c:f>
              <c:strCache>
                <c:ptCount val="5"/>
                <c:pt idx="0">
                  <c:v>Online nakupování</c:v>
                </c:pt>
                <c:pt idx="1">
                  <c:v>Objednání se k lékaři, na očkování či COVID testy</c:v>
                </c:pt>
                <c:pt idx="2">
                  <c:v>Zasílání formulářů na úřad online</c:v>
                </c:pt>
                <c:pt idx="3">
                  <c:v>Ověřování pravdivosti informací z internetu</c:v>
                </c:pt>
                <c:pt idx="4">
                  <c:v>Používání výukových materiálů z internetu</c:v>
                </c:pt>
              </c:strCache>
            </c:strRef>
          </c:cat>
          <c:val>
            <c:numRef>
              <c:f>('Grafy 3'!$Q$39:$T$39,'Grafy 3'!$U$39)</c:f>
              <c:numCache>
                <c:formatCode>General</c:formatCode>
                <c:ptCount val="5"/>
                <c:pt idx="0">
                  <c:v>0.58689999999999998</c:v>
                </c:pt>
                <c:pt idx="1">
                  <c:v>0.26829999999999998</c:v>
                </c:pt>
                <c:pt idx="2">
                  <c:v>0.25290000000000001</c:v>
                </c:pt>
                <c:pt idx="3">
                  <c:v>0.16683000000000001</c:v>
                </c:pt>
                <c:pt idx="4">
                  <c:v>3.7900000000000003E-2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23-4A88-BB9C-2CADC7B5798B}"/>
            </c:ext>
          </c:extLst>
        </c:ser>
        <c:ser>
          <c:idx val="7"/>
          <c:order val="7"/>
          <c:tx>
            <c:strRef>
              <c:f>'Grafy 3'!$L$40</c:f>
              <c:strCache>
                <c:ptCount val="1"/>
                <c:pt idx="0">
                  <c:v>Obsluha strojů a zařízení, montéři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('Grafy 3'!$Q$8:$T$8,'Grafy 3'!$U$8)</c:f>
              <c:strCache>
                <c:ptCount val="5"/>
                <c:pt idx="0">
                  <c:v>Online nakupování</c:v>
                </c:pt>
                <c:pt idx="1">
                  <c:v>Objednání se k lékaři, na očkování či COVID testy</c:v>
                </c:pt>
                <c:pt idx="2">
                  <c:v>Zasílání formulářů na úřad online</c:v>
                </c:pt>
                <c:pt idx="3">
                  <c:v>Ověřování pravdivosti informací z internetu</c:v>
                </c:pt>
                <c:pt idx="4">
                  <c:v>Používání výukových materiálů z internetu</c:v>
                </c:pt>
              </c:strCache>
            </c:strRef>
          </c:cat>
          <c:val>
            <c:numRef>
              <c:f>('Grafy 3'!$Q$40:$T$40,'Grafy 3'!$U$40)</c:f>
              <c:numCache>
                <c:formatCode>General</c:formatCode>
                <c:ptCount val="5"/>
                <c:pt idx="0">
                  <c:v>0.61409999999999998</c:v>
                </c:pt>
                <c:pt idx="1">
                  <c:v>0.33659999999999995</c:v>
                </c:pt>
                <c:pt idx="2">
                  <c:v>0.1779</c:v>
                </c:pt>
                <c:pt idx="3">
                  <c:v>0.14848</c:v>
                </c:pt>
                <c:pt idx="4">
                  <c:v>3.2000000000000001E-2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E23-4A88-BB9C-2CADC7B5798B}"/>
            </c:ext>
          </c:extLst>
        </c:ser>
        <c:ser>
          <c:idx val="8"/>
          <c:order val="8"/>
          <c:tx>
            <c:strRef>
              <c:f>'Grafy 3'!$L$41</c:f>
              <c:strCache>
                <c:ptCount val="1"/>
                <c:pt idx="0">
                  <c:v>Pomocní a nekvalifikovaní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('Grafy 3'!$Q$8:$T$8,'Grafy 3'!$U$8)</c:f>
              <c:strCache>
                <c:ptCount val="5"/>
                <c:pt idx="0">
                  <c:v>Online nakupování</c:v>
                </c:pt>
                <c:pt idx="1">
                  <c:v>Objednání se k lékaři, na očkování či COVID testy</c:v>
                </c:pt>
                <c:pt idx="2">
                  <c:v>Zasílání formulářů na úřad online</c:v>
                </c:pt>
                <c:pt idx="3">
                  <c:v>Ověřování pravdivosti informací z internetu</c:v>
                </c:pt>
                <c:pt idx="4">
                  <c:v>Používání výukových materiálů z internetu</c:v>
                </c:pt>
              </c:strCache>
            </c:strRef>
          </c:cat>
          <c:val>
            <c:numRef>
              <c:f>('Grafy 3'!$Q$41:$T$41,'Grafy 3'!$U$41)</c:f>
              <c:numCache>
                <c:formatCode>General</c:formatCode>
                <c:ptCount val="5"/>
                <c:pt idx="0">
                  <c:v>0.49950000000000006</c:v>
                </c:pt>
                <c:pt idx="1">
                  <c:v>0.30269999999999997</c:v>
                </c:pt>
                <c:pt idx="2">
                  <c:v>0.159</c:v>
                </c:pt>
                <c:pt idx="3">
                  <c:v>6.9779999999999995E-2</c:v>
                </c:pt>
                <c:pt idx="4">
                  <c:v>2.8900000000000002E-2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E23-4A88-BB9C-2CADC7B57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0180959"/>
        <c:axId val="1090175135"/>
      </c:barChart>
      <c:catAx>
        <c:axId val="1090180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90175135"/>
        <c:crosses val="autoZero"/>
        <c:auto val="1"/>
        <c:lblAlgn val="ctr"/>
        <c:lblOffset val="100"/>
        <c:noMultiLvlLbl val="0"/>
      </c:catAx>
      <c:valAx>
        <c:axId val="109017513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90180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719570538709542"/>
          <c:y val="1.6582328395285458E-3"/>
          <c:w val="0.69840373818846957"/>
          <c:h val="0.398006081570499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940097076526378E-2"/>
          <c:y val="0.21873514814946604"/>
          <c:w val="0.95610264256296162"/>
          <c:h val="0.520664968322511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'Grafy 1'!$L$9</c:f>
              <c:strCache>
                <c:ptCount val="1"/>
                <c:pt idx="0">
                  <c:v>Celkem 16+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1'!$P$8:$R$8</c:f>
              <c:strCache>
                <c:ptCount val="3"/>
                <c:pt idx="0">
                  <c:v>Upravování fotografií, videa nebo audia</c:v>
                </c:pt>
                <c:pt idx="1">
                  <c:v>Změna nastavení softwaru</c:v>
                </c:pt>
                <c:pt idx="2">
                  <c:v>Programování</c:v>
                </c:pt>
              </c:strCache>
            </c:strRef>
          </c:cat>
          <c:val>
            <c:numRef>
              <c:f>'Grafy 1'!$P$9:$R$9</c:f>
              <c:numCache>
                <c:formatCode>General</c:formatCode>
                <c:ptCount val="3"/>
                <c:pt idx="0">
                  <c:v>0.26034000000000002</c:v>
                </c:pt>
                <c:pt idx="1">
                  <c:v>0.153</c:v>
                </c:pt>
                <c:pt idx="2">
                  <c:v>4.9000000000000002E-2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BB-4E5B-9A2C-4762FFA07D84}"/>
            </c:ext>
          </c:extLst>
        </c:ser>
        <c:ser>
          <c:idx val="1"/>
          <c:order val="1"/>
          <c:tx>
            <c:strRef>
              <c:f>'Grafy 1'!$L$11</c:f>
              <c:strCache>
                <c:ptCount val="1"/>
                <c:pt idx="0">
                  <c:v>Muži 16+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1'!$P$8:$R$8</c:f>
              <c:strCache>
                <c:ptCount val="3"/>
                <c:pt idx="0">
                  <c:v>Upravování fotografií, videa nebo audia</c:v>
                </c:pt>
                <c:pt idx="1">
                  <c:v>Změna nastavení softwaru</c:v>
                </c:pt>
                <c:pt idx="2">
                  <c:v>Programování</c:v>
                </c:pt>
              </c:strCache>
            </c:strRef>
          </c:cat>
          <c:val>
            <c:numRef>
              <c:f>'Grafy 1'!$P$11:$R$11</c:f>
              <c:numCache>
                <c:formatCode>General</c:formatCode>
                <c:ptCount val="3"/>
                <c:pt idx="0">
                  <c:v>0.27231</c:v>
                </c:pt>
                <c:pt idx="1">
                  <c:v>0.19500000000000001</c:v>
                </c:pt>
                <c:pt idx="2">
                  <c:v>7.8E-2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BB-4E5B-9A2C-4762FFA07D84}"/>
            </c:ext>
          </c:extLst>
        </c:ser>
        <c:ser>
          <c:idx val="2"/>
          <c:order val="2"/>
          <c:tx>
            <c:strRef>
              <c:f>'Grafy 1'!$L$12</c:f>
              <c:strCache>
                <c:ptCount val="1"/>
                <c:pt idx="0">
                  <c:v>Ženy 16+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1'!$P$8:$R$8</c:f>
              <c:strCache>
                <c:ptCount val="3"/>
                <c:pt idx="0">
                  <c:v>Upravování fotografií, videa nebo audia</c:v>
                </c:pt>
                <c:pt idx="1">
                  <c:v>Změna nastavení softwaru</c:v>
                </c:pt>
                <c:pt idx="2">
                  <c:v>Programování</c:v>
                </c:pt>
              </c:strCache>
            </c:strRef>
          </c:cat>
          <c:val>
            <c:numRef>
              <c:f>'Grafy 1'!$P$12:$R$12</c:f>
              <c:numCache>
                <c:formatCode>General</c:formatCode>
                <c:ptCount val="3"/>
                <c:pt idx="0">
                  <c:v>0.24908000000000002</c:v>
                </c:pt>
                <c:pt idx="1">
                  <c:v>0.114</c:v>
                </c:pt>
                <c:pt idx="2">
                  <c:v>2.1000000000000001E-2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BB-4E5B-9A2C-4762FFA07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7722063"/>
        <c:axId val="1097719567"/>
      </c:barChart>
      <c:catAx>
        <c:axId val="1097722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97719567"/>
        <c:crosses val="autoZero"/>
        <c:auto val="1"/>
        <c:lblAlgn val="ctr"/>
        <c:lblOffset val="100"/>
        <c:noMultiLvlLbl val="0"/>
      </c:catAx>
      <c:valAx>
        <c:axId val="10977195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97722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1909548238288385"/>
          <c:y val="3.4428960530877038E-2"/>
          <c:w val="0.54573093136085271"/>
          <c:h val="7.550385756174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'Grafy 1'!$L$9</c:f>
              <c:strCache>
                <c:ptCount val="1"/>
                <c:pt idx="0">
                  <c:v>Celkem 16+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2060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1'!$P$8:$R$8</c:f>
              <c:strCache>
                <c:ptCount val="3"/>
                <c:pt idx="0">
                  <c:v>Upravování fotografií, videa nebo audia</c:v>
                </c:pt>
                <c:pt idx="1">
                  <c:v>Změna nastavení softwaru</c:v>
                </c:pt>
                <c:pt idx="2">
                  <c:v>Programování</c:v>
                </c:pt>
              </c:strCache>
            </c:strRef>
          </c:cat>
          <c:val>
            <c:numRef>
              <c:f>'Grafy 1'!$P$9:$R$9</c:f>
              <c:numCache>
                <c:formatCode>General</c:formatCode>
                <c:ptCount val="3"/>
                <c:pt idx="0">
                  <c:v>0.26034000000000002</c:v>
                </c:pt>
                <c:pt idx="1">
                  <c:v>0.153</c:v>
                </c:pt>
                <c:pt idx="2">
                  <c:v>4.9000000000000002E-2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67-4EE8-B74C-1278BB96226A}"/>
            </c:ext>
          </c:extLst>
        </c:ser>
        <c:ser>
          <c:idx val="1"/>
          <c:order val="1"/>
          <c:tx>
            <c:strRef>
              <c:f>'Grafy 1'!$L$14</c:f>
              <c:strCache>
                <c:ptCount val="1"/>
                <c:pt idx="0">
                  <c:v>16–24 let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1'!$P$8:$R$8</c:f>
              <c:strCache>
                <c:ptCount val="3"/>
                <c:pt idx="0">
                  <c:v>Upravování fotografií, videa nebo audia</c:v>
                </c:pt>
                <c:pt idx="1">
                  <c:v>Změna nastavení softwaru</c:v>
                </c:pt>
                <c:pt idx="2">
                  <c:v>Programování</c:v>
                </c:pt>
              </c:strCache>
            </c:strRef>
          </c:cat>
          <c:val>
            <c:numRef>
              <c:f>'Grafy 1'!$P$14:$R$14</c:f>
              <c:numCache>
                <c:formatCode>General</c:formatCode>
                <c:ptCount val="3"/>
                <c:pt idx="0">
                  <c:v>0.54068000000000005</c:v>
                </c:pt>
                <c:pt idx="1">
                  <c:v>0.254</c:v>
                </c:pt>
                <c:pt idx="2">
                  <c:v>0.11899999999999998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67-4EE8-B74C-1278BB96226A}"/>
            </c:ext>
          </c:extLst>
        </c:ser>
        <c:ser>
          <c:idx val="2"/>
          <c:order val="2"/>
          <c:tx>
            <c:strRef>
              <c:f>'Grafy 1'!$L$15</c:f>
              <c:strCache>
                <c:ptCount val="1"/>
                <c:pt idx="0">
                  <c:v>25–34 let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1'!$P$8:$R$8</c:f>
              <c:strCache>
                <c:ptCount val="3"/>
                <c:pt idx="0">
                  <c:v>Upravování fotografií, videa nebo audia</c:v>
                </c:pt>
                <c:pt idx="1">
                  <c:v>Změna nastavení softwaru</c:v>
                </c:pt>
                <c:pt idx="2">
                  <c:v>Programování</c:v>
                </c:pt>
              </c:strCache>
            </c:strRef>
          </c:cat>
          <c:val>
            <c:numRef>
              <c:f>'Grafy 1'!$P$15:$R$15</c:f>
              <c:numCache>
                <c:formatCode>General</c:formatCode>
                <c:ptCount val="3"/>
                <c:pt idx="0">
                  <c:v>0.45369999999999999</c:v>
                </c:pt>
                <c:pt idx="1">
                  <c:v>0.32800000000000007</c:v>
                </c:pt>
                <c:pt idx="2">
                  <c:v>0.107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67-4EE8-B74C-1278BB96226A}"/>
            </c:ext>
          </c:extLst>
        </c:ser>
        <c:ser>
          <c:idx val="3"/>
          <c:order val="3"/>
          <c:tx>
            <c:strRef>
              <c:f>'Grafy 1'!$L$16</c:f>
              <c:strCache>
                <c:ptCount val="1"/>
                <c:pt idx="0">
                  <c:v>35–44 let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1'!$P$8:$R$8</c:f>
              <c:strCache>
                <c:ptCount val="3"/>
                <c:pt idx="0">
                  <c:v>Upravování fotografií, videa nebo audia</c:v>
                </c:pt>
                <c:pt idx="1">
                  <c:v>Změna nastavení softwaru</c:v>
                </c:pt>
                <c:pt idx="2">
                  <c:v>Programování</c:v>
                </c:pt>
              </c:strCache>
            </c:strRef>
          </c:cat>
          <c:val>
            <c:numRef>
              <c:f>'Grafy 1'!$P$16:$R$16</c:f>
              <c:numCache>
                <c:formatCode>General</c:formatCode>
                <c:ptCount val="3"/>
                <c:pt idx="0">
                  <c:v>0.36804999999999999</c:v>
                </c:pt>
                <c:pt idx="1">
                  <c:v>0.215</c:v>
                </c:pt>
                <c:pt idx="2">
                  <c:v>6.8000000000000005E-2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67-4EE8-B74C-1278BB96226A}"/>
            </c:ext>
          </c:extLst>
        </c:ser>
        <c:ser>
          <c:idx val="4"/>
          <c:order val="4"/>
          <c:tx>
            <c:strRef>
              <c:f>'Grafy 1'!$L$17</c:f>
              <c:strCache>
                <c:ptCount val="1"/>
                <c:pt idx="0">
                  <c:v>45–54 let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1'!$P$8:$R$8</c:f>
              <c:strCache>
                <c:ptCount val="3"/>
                <c:pt idx="0">
                  <c:v>Upravování fotografií, videa nebo audia</c:v>
                </c:pt>
                <c:pt idx="1">
                  <c:v>Změna nastavení softwaru</c:v>
                </c:pt>
                <c:pt idx="2">
                  <c:v>Programování</c:v>
                </c:pt>
              </c:strCache>
            </c:strRef>
          </c:cat>
          <c:val>
            <c:numRef>
              <c:f>'Grafy 1'!$P$17:$R$17</c:f>
              <c:numCache>
                <c:formatCode>General</c:formatCode>
                <c:ptCount val="3"/>
                <c:pt idx="0">
                  <c:v>0.19818999999999998</c:v>
                </c:pt>
                <c:pt idx="1">
                  <c:v>0.11</c:v>
                </c:pt>
                <c:pt idx="2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67-4EE8-B74C-1278BB96226A}"/>
            </c:ext>
          </c:extLst>
        </c:ser>
        <c:ser>
          <c:idx val="5"/>
          <c:order val="5"/>
          <c:tx>
            <c:strRef>
              <c:f>'Grafy 1'!$L$18</c:f>
              <c:strCache>
                <c:ptCount val="1"/>
                <c:pt idx="0">
                  <c:v>55–64 let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1'!$P$8:$R$8</c:f>
              <c:strCache>
                <c:ptCount val="3"/>
                <c:pt idx="0">
                  <c:v>Upravování fotografií, videa nebo audia</c:v>
                </c:pt>
                <c:pt idx="1">
                  <c:v>Změna nastavení softwaru</c:v>
                </c:pt>
                <c:pt idx="2">
                  <c:v>Programování</c:v>
                </c:pt>
              </c:strCache>
            </c:strRef>
          </c:cat>
          <c:val>
            <c:numRef>
              <c:f>'Grafy 1'!$P$18:$R$18</c:f>
              <c:numCache>
                <c:formatCode>General</c:formatCode>
                <c:ptCount val="3"/>
                <c:pt idx="0">
                  <c:v>0.15326000000000001</c:v>
                </c:pt>
                <c:pt idx="1">
                  <c:v>9.5000000000000001E-2</c:v>
                </c:pt>
                <c:pt idx="2">
                  <c:v>1.4999999999999999E-2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67-4EE8-B74C-1278BB96226A}"/>
            </c:ext>
          </c:extLst>
        </c:ser>
        <c:ser>
          <c:idx val="6"/>
          <c:order val="6"/>
          <c:tx>
            <c:strRef>
              <c:f>'Grafy 1'!$L$19</c:f>
              <c:strCache>
                <c:ptCount val="1"/>
                <c:pt idx="0">
                  <c:v>65–74 let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8367-4EE8-B74C-1278BB96226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1'!$P$8:$R$8</c:f>
              <c:strCache>
                <c:ptCount val="3"/>
                <c:pt idx="0">
                  <c:v>Upravování fotografií, videa nebo audia</c:v>
                </c:pt>
                <c:pt idx="1">
                  <c:v>Změna nastavení softwaru</c:v>
                </c:pt>
                <c:pt idx="2">
                  <c:v>Programování</c:v>
                </c:pt>
              </c:strCache>
            </c:strRef>
          </c:cat>
          <c:val>
            <c:numRef>
              <c:f>'Grafy 1'!$P$19:$R$19</c:f>
              <c:numCache>
                <c:formatCode>General</c:formatCode>
                <c:ptCount val="3"/>
                <c:pt idx="0">
                  <c:v>6.973E-2</c:v>
                </c:pt>
                <c:pt idx="1">
                  <c:v>3.5000000000000003E-2</c:v>
                </c:pt>
                <c:pt idx="2">
                  <c:v>4.0000000000000001E-3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367-4EE8-B74C-1278BB96226A}"/>
            </c:ext>
          </c:extLst>
        </c:ser>
        <c:ser>
          <c:idx val="7"/>
          <c:order val="7"/>
          <c:tx>
            <c:strRef>
              <c:f>'Grafy 1'!$L$20</c:f>
              <c:strCache>
                <c:ptCount val="1"/>
                <c:pt idx="0">
                  <c:v>75+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8367-4EE8-B74C-1278BB96226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C4-4458-A47A-8F467897732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1'!$P$8:$R$8</c:f>
              <c:strCache>
                <c:ptCount val="3"/>
                <c:pt idx="0">
                  <c:v>Upravování fotografií, videa nebo audia</c:v>
                </c:pt>
                <c:pt idx="1">
                  <c:v>Změna nastavení softwaru</c:v>
                </c:pt>
                <c:pt idx="2">
                  <c:v>Programování</c:v>
                </c:pt>
              </c:strCache>
            </c:strRef>
          </c:cat>
          <c:val>
            <c:numRef>
              <c:f>'Grafy 1'!$P$20:$R$20</c:f>
              <c:numCache>
                <c:formatCode>General</c:formatCode>
                <c:ptCount val="3"/>
                <c:pt idx="0">
                  <c:v>2.3689999999999999E-2</c:v>
                </c:pt>
                <c:pt idx="1">
                  <c:v>3.0000000000000001E-3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367-4EE8-B74C-1278BB962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0180959"/>
        <c:axId val="1090175135"/>
      </c:barChart>
      <c:catAx>
        <c:axId val="1090180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90175135"/>
        <c:crosses val="autoZero"/>
        <c:auto val="1"/>
        <c:lblAlgn val="ctr"/>
        <c:lblOffset val="100"/>
        <c:noMultiLvlLbl val="0"/>
      </c:catAx>
      <c:valAx>
        <c:axId val="109017513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90180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'Grafy 1'!$L$21</c:f>
              <c:strCache>
                <c:ptCount val="1"/>
                <c:pt idx="0">
                  <c:v>Celkem (25-64 let)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1'!$M$8:$O$8</c:f>
              <c:strCache>
                <c:ptCount val="3"/>
                <c:pt idx="0">
                  <c:v>Kopírování nebo přenos souborů</c:v>
                </c:pt>
                <c:pt idx="1">
                  <c:v>Stahování aplikace do telefonu či tabletu</c:v>
                </c:pt>
                <c:pt idx="2">
                  <c:v>Instalace softwaru do počítače</c:v>
                </c:pt>
              </c:strCache>
            </c:strRef>
          </c:cat>
          <c:val>
            <c:numRef>
              <c:f>'Grafy 1'!$M$21:$O$21</c:f>
              <c:numCache>
                <c:formatCode>General</c:formatCode>
                <c:ptCount val="3"/>
                <c:pt idx="0">
                  <c:v>0.61560000000000004</c:v>
                </c:pt>
                <c:pt idx="1">
                  <c:v>0.47229999999999994</c:v>
                </c:pt>
                <c:pt idx="2">
                  <c:v>0.23920000000000002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7D-457C-9E1B-6DC0EF49FDA2}"/>
            </c:ext>
          </c:extLst>
        </c:ser>
        <c:ser>
          <c:idx val="1"/>
          <c:order val="1"/>
          <c:tx>
            <c:strRef>
              <c:f>'Grafy 1'!$L$22</c:f>
              <c:strCache>
                <c:ptCount val="1"/>
                <c:pt idx="0">
                  <c:v>Základní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1'!$M$8:$O$8</c:f>
              <c:strCache>
                <c:ptCount val="3"/>
                <c:pt idx="0">
                  <c:v>Kopírování nebo přenos souborů</c:v>
                </c:pt>
                <c:pt idx="1">
                  <c:v>Stahování aplikace do telefonu či tabletu</c:v>
                </c:pt>
                <c:pt idx="2">
                  <c:v>Instalace softwaru do počítače</c:v>
                </c:pt>
              </c:strCache>
            </c:strRef>
          </c:cat>
          <c:val>
            <c:numRef>
              <c:f>'Grafy 1'!$M$22:$O$22</c:f>
              <c:numCache>
                <c:formatCode>General</c:formatCode>
                <c:ptCount val="3"/>
                <c:pt idx="0">
                  <c:v>0.25547999999999998</c:v>
                </c:pt>
                <c:pt idx="1">
                  <c:v>0.27681</c:v>
                </c:pt>
                <c:pt idx="2">
                  <c:v>8.2000000000000017E-2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7D-457C-9E1B-6DC0EF49FDA2}"/>
            </c:ext>
          </c:extLst>
        </c:ser>
        <c:ser>
          <c:idx val="2"/>
          <c:order val="2"/>
          <c:tx>
            <c:strRef>
              <c:f>'Grafy 1'!$L$23</c:f>
              <c:strCache>
                <c:ptCount val="1"/>
                <c:pt idx="0">
                  <c:v>Střední bez maturity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1'!$M$8:$O$8</c:f>
              <c:strCache>
                <c:ptCount val="3"/>
                <c:pt idx="0">
                  <c:v>Kopírování nebo přenos souborů</c:v>
                </c:pt>
                <c:pt idx="1">
                  <c:v>Stahování aplikace do telefonu či tabletu</c:v>
                </c:pt>
                <c:pt idx="2">
                  <c:v>Instalace softwaru do počítače</c:v>
                </c:pt>
              </c:strCache>
            </c:strRef>
          </c:cat>
          <c:val>
            <c:numRef>
              <c:f>'Grafy 1'!$M$23:$O$23</c:f>
              <c:numCache>
                <c:formatCode>General</c:formatCode>
                <c:ptCount val="3"/>
                <c:pt idx="0">
                  <c:v>0.37464999999999998</c:v>
                </c:pt>
                <c:pt idx="1">
                  <c:v>0.31786999999999999</c:v>
                </c:pt>
                <c:pt idx="2">
                  <c:v>0.111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7D-457C-9E1B-6DC0EF49FDA2}"/>
            </c:ext>
          </c:extLst>
        </c:ser>
        <c:ser>
          <c:idx val="3"/>
          <c:order val="3"/>
          <c:tx>
            <c:strRef>
              <c:f>'Grafy 1'!$L$24</c:f>
              <c:strCache>
                <c:ptCount val="1"/>
                <c:pt idx="0">
                  <c:v>Střední s maturitou + VOŠ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1'!$M$8:$O$8</c:f>
              <c:strCache>
                <c:ptCount val="3"/>
                <c:pt idx="0">
                  <c:v>Kopírování nebo přenos souborů</c:v>
                </c:pt>
                <c:pt idx="1">
                  <c:v>Stahování aplikace do telefonu či tabletu</c:v>
                </c:pt>
                <c:pt idx="2">
                  <c:v>Instalace softwaru do počítače</c:v>
                </c:pt>
              </c:strCache>
            </c:strRef>
          </c:cat>
          <c:val>
            <c:numRef>
              <c:f>'Grafy 1'!$M$24:$O$24</c:f>
              <c:numCache>
                <c:formatCode>General</c:formatCode>
                <c:ptCount val="3"/>
                <c:pt idx="0">
                  <c:v>0.70386000000000015</c:v>
                </c:pt>
                <c:pt idx="1">
                  <c:v>0.51298999999999995</c:v>
                </c:pt>
                <c:pt idx="2">
                  <c:v>0.27200000000000002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7D-457C-9E1B-6DC0EF49FDA2}"/>
            </c:ext>
          </c:extLst>
        </c:ser>
        <c:ser>
          <c:idx val="4"/>
          <c:order val="4"/>
          <c:tx>
            <c:strRef>
              <c:f>'Grafy 1'!$L$25</c:f>
              <c:strCache>
                <c:ptCount val="1"/>
                <c:pt idx="0">
                  <c:v>Vysokoškolské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1'!$M$8:$O$8</c:f>
              <c:strCache>
                <c:ptCount val="3"/>
                <c:pt idx="0">
                  <c:v>Kopírování nebo přenos souborů</c:v>
                </c:pt>
                <c:pt idx="1">
                  <c:v>Stahování aplikace do telefonu či tabletu</c:v>
                </c:pt>
                <c:pt idx="2">
                  <c:v>Instalace softwaru do počítače</c:v>
                </c:pt>
              </c:strCache>
            </c:strRef>
          </c:cat>
          <c:val>
            <c:numRef>
              <c:f>'Grafy 1'!$M$25:$O$25</c:f>
              <c:numCache>
                <c:formatCode>General</c:formatCode>
                <c:ptCount val="3"/>
                <c:pt idx="0">
                  <c:v>0.90890000000000004</c:v>
                </c:pt>
                <c:pt idx="1">
                  <c:v>0.67634000000000005</c:v>
                </c:pt>
                <c:pt idx="2">
                  <c:v>0.40899999999999997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7D-457C-9E1B-6DC0EF49F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0180959"/>
        <c:axId val="1090175135"/>
      </c:barChart>
      <c:catAx>
        <c:axId val="1090180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90175135"/>
        <c:crosses val="autoZero"/>
        <c:auto val="1"/>
        <c:lblAlgn val="ctr"/>
        <c:lblOffset val="100"/>
        <c:noMultiLvlLbl val="0"/>
      </c:catAx>
      <c:valAx>
        <c:axId val="109017513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90180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7440610962327517E-2"/>
          <c:y val="3.0645152857781154E-2"/>
          <c:w val="0.92497679035430325"/>
          <c:h val="0.164718903112654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'Grafy 1'!$L$21</c:f>
              <c:strCache>
                <c:ptCount val="1"/>
                <c:pt idx="0">
                  <c:v>Celkem (25-64 let)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1'!$P$8:$R$8</c:f>
              <c:strCache>
                <c:ptCount val="3"/>
                <c:pt idx="0">
                  <c:v>Upravování fotografií, videa nebo audia</c:v>
                </c:pt>
                <c:pt idx="1">
                  <c:v>Změna nastavení softwaru</c:v>
                </c:pt>
                <c:pt idx="2">
                  <c:v>Programování</c:v>
                </c:pt>
              </c:strCache>
            </c:strRef>
          </c:cat>
          <c:val>
            <c:numRef>
              <c:f>'Grafy 1'!$P$21:$R$21</c:f>
              <c:numCache>
                <c:formatCode>General</c:formatCode>
                <c:ptCount val="3"/>
                <c:pt idx="0">
                  <c:v>0.29360000000000003</c:v>
                </c:pt>
                <c:pt idx="1">
                  <c:v>0.1852</c:v>
                </c:pt>
                <c:pt idx="2">
                  <c:v>5.4699999999999999E-2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50-4136-BA27-BBAD95F0DBD3}"/>
            </c:ext>
          </c:extLst>
        </c:ser>
        <c:ser>
          <c:idx val="1"/>
          <c:order val="1"/>
          <c:tx>
            <c:strRef>
              <c:f>'Grafy 1'!$L$22</c:f>
              <c:strCache>
                <c:ptCount val="1"/>
                <c:pt idx="0">
                  <c:v>Základní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1'!$P$8:$R$8</c:f>
              <c:strCache>
                <c:ptCount val="3"/>
                <c:pt idx="0">
                  <c:v>Upravování fotografií, videa nebo audia</c:v>
                </c:pt>
                <c:pt idx="1">
                  <c:v>Změna nastavení softwaru</c:v>
                </c:pt>
                <c:pt idx="2">
                  <c:v>Programování</c:v>
                </c:pt>
              </c:strCache>
            </c:strRef>
          </c:cat>
          <c:val>
            <c:numRef>
              <c:f>'Grafy 1'!$P$22:$R$22</c:f>
              <c:numCache>
                <c:formatCode>General</c:formatCode>
                <c:ptCount val="3"/>
                <c:pt idx="0">
                  <c:v>0.12861</c:v>
                </c:pt>
                <c:pt idx="1">
                  <c:v>8.2000000000000017E-2</c:v>
                </c:pt>
                <c:pt idx="2">
                  <c:v>8.0000000000000002E-3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50-4136-BA27-BBAD95F0DBD3}"/>
            </c:ext>
          </c:extLst>
        </c:ser>
        <c:ser>
          <c:idx val="2"/>
          <c:order val="2"/>
          <c:tx>
            <c:strRef>
              <c:f>'Grafy 1'!$L$23</c:f>
              <c:strCache>
                <c:ptCount val="1"/>
                <c:pt idx="0">
                  <c:v>Střední bez maturity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1'!$P$8:$R$8</c:f>
              <c:strCache>
                <c:ptCount val="3"/>
                <c:pt idx="0">
                  <c:v>Upravování fotografií, videa nebo audia</c:v>
                </c:pt>
                <c:pt idx="1">
                  <c:v>Změna nastavení softwaru</c:v>
                </c:pt>
                <c:pt idx="2">
                  <c:v>Programování</c:v>
                </c:pt>
              </c:strCache>
            </c:strRef>
          </c:cat>
          <c:val>
            <c:numRef>
              <c:f>'Grafy 1'!$P$23:$R$23</c:f>
              <c:numCache>
                <c:formatCode>General</c:formatCode>
                <c:ptCount val="3"/>
                <c:pt idx="0">
                  <c:v>0.16255</c:v>
                </c:pt>
                <c:pt idx="1">
                  <c:v>9.0999999999999998E-2</c:v>
                </c:pt>
                <c:pt idx="2">
                  <c:v>8.0000000000000002E-3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50-4136-BA27-BBAD95F0DBD3}"/>
            </c:ext>
          </c:extLst>
        </c:ser>
        <c:ser>
          <c:idx val="3"/>
          <c:order val="3"/>
          <c:tx>
            <c:strRef>
              <c:f>'Grafy 1'!$L$24</c:f>
              <c:strCache>
                <c:ptCount val="1"/>
                <c:pt idx="0">
                  <c:v>Střední s maturitou + VOŠ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1'!$P$8:$R$8</c:f>
              <c:strCache>
                <c:ptCount val="3"/>
                <c:pt idx="0">
                  <c:v>Upravování fotografií, videa nebo audia</c:v>
                </c:pt>
                <c:pt idx="1">
                  <c:v>Změna nastavení softwaru</c:v>
                </c:pt>
                <c:pt idx="2">
                  <c:v>Programování</c:v>
                </c:pt>
              </c:strCache>
            </c:strRef>
          </c:cat>
          <c:val>
            <c:numRef>
              <c:f>'Grafy 1'!$P$24:$R$24</c:f>
              <c:numCache>
                <c:formatCode>General</c:formatCode>
                <c:ptCount val="3"/>
                <c:pt idx="0">
                  <c:v>0.30987999999999999</c:v>
                </c:pt>
                <c:pt idx="1">
                  <c:v>0.20200000000000004</c:v>
                </c:pt>
                <c:pt idx="2">
                  <c:v>5.2000000000000005E-2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50-4136-BA27-BBAD95F0DBD3}"/>
            </c:ext>
          </c:extLst>
        </c:ser>
        <c:ser>
          <c:idx val="4"/>
          <c:order val="4"/>
          <c:tx>
            <c:strRef>
              <c:f>'Grafy 1'!$L$25</c:f>
              <c:strCache>
                <c:ptCount val="1"/>
                <c:pt idx="0">
                  <c:v>Vysokoškolské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1'!$P$8:$R$8</c:f>
              <c:strCache>
                <c:ptCount val="3"/>
                <c:pt idx="0">
                  <c:v>Upravování fotografií, videa nebo audia</c:v>
                </c:pt>
                <c:pt idx="1">
                  <c:v>Změna nastavení softwaru</c:v>
                </c:pt>
                <c:pt idx="2">
                  <c:v>Programování</c:v>
                </c:pt>
              </c:strCache>
            </c:strRef>
          </c:cat>
          <c:val>
            <c:numRef>
              <c:f>'Grafy 1'!$P$25:$R$25</c:f>
              <c:numCache>
                <c:formatCode>General</c:formatCode>
                <c:ptCount val="3"/>
                <c:pt idx="0">
                  <c:v>0.49542000000000003</c:v>
                </c:pt>
                <c:pt idx="1">
                  <c:v>0.31900000000000001</c:v>
                </c:pt>
                <c:pt idx="2">
                  <c:v>0.13700000000000001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50-4136-BA27-BBAD95F0D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0180959"/>
        <c:axId val="1090175135"/>
      </c:barChart>
      <c:catAx>
        <c:axId val="1090180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90175135"/>
        <c:crosses val="autoZero"/>
        <c:auto val="1"/>
        <c:lblAlgn val="ctr"/>
        <c:lblOffset val="100"/>
        <c:noMultiLvlLbl val="0"/>
      </c:catAx>
      <c:valAx>
        <c:axId val="109017513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90180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2334268856015745E-2"/>
          <c:y val="3.0645152857781154E-2"/>
          <c:w val="0.98036671141077991"/>
          <c:h val="0.164718903112654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'Grafy 1'!$L$9</c:f>
              <c:strCache>
                <c:ptCount val="1"/>
                <c:pt idx="0">
                  <c:v>Celkem 16+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2060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1'!$M$8:$O$8</c:f>
              <c:strCache>
                <c:ptCount val="3"/>
                <c:pt idx="0">
                  <c:v>Kopírování nebo přenos souborů</c:v>
                </c:pt>
                <c:pt idx="1">
                  <c:v>Stahování aplikace do telefonu či tabletu</c:v>
                </c:pt>
                <c:pt idx="2">
                  <c:v>Instalace softwaru do počítače</c:v>
                </c:pt>
              </c:strCache>
            </c:strRef>
          </c:cat>
          <c:val>
            <c:numRef>
              <c:f>'Grafy 1'!$M$9:$O$9</c:f>
              <c:numCache>
                <c:formatCode>General</c:formatCode>
                <c:ptCount val="3"/>
                <c:pt idx="0">
                  <c:v>0.52220999999999995</c:v>
                </c:pt>
                <c:pt idx="1">
                  <c:v>0.40320999999999996</c:v>
                </c:pt>
                <c:pt idx="2">
                  <c:v>0.20699999999999999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2-4298-95C7-C4910ECF265A}"/>
            </c:ext>
          </c:extLst>
        </c:ser>
        <c:ser>
          <c:idx val="1"/>
          <c:order val="1"/>
          <c:tx>
            <c:strRef>
              <c:f>'Grafy 1'!$L$27</c:f>
              <c:strCache>
                <c:ptCount val="1"/>
                <c:pt idx="0">
                  <c:v>Studenti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1'!$M$8:$O$8</c:f>
              <c:strCache>
                <c:ptCount val="3"/>
                <c:pt idx="0">
                  <c:v>Kopírování nebo přenos souborů</c:v>
                </c:pt>
                <c:pt idx="1">
                  <c:v>Stahování aplikace do telefonu či tabletu</c:v>
                </c:pt>
                <c:pt idx="2">
                  <c:v>Instalace softwaru do počítače</c:v>
                </c:pt>
              </c:strCache>
            </c:strRef>
          </c:cat>
          <c:val>
            <c:numRef>
              <c:f>'Grafy 1'!$M$27:$O$27</c:f>
              <c:numCache>
                <c:formatCode>General</c:formatCode>
                <c:ptCount val="3"/>
                <c:pt idx="0">
                  <c:v>0.91832999999999998</c:v>
                </c:pt>
                <c:pt idx="1">
                  <c:v>0.79727999999999999</c:v>
                </c:pt>
                <c:pt idx="2">
                  <c:v>0.46200000000000002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E2-4298-95C7-C4910ECF265A}"/>
            </c:ext>
          </c:extLst>
        </c:ser>
        <c:ser>
          <c:idx val="2"/>
          <c:order val="2"/>
          <c:tx>
            <c:strRef>
              <c:f>'Grafy 1'!$L$28</c:f>
              <c:strCache>
                <c:ptCount val="1"/>
                <c:pt idx="0">
                  <c:v>Pracující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1'!$M$8:$O$8</c:f>
              <c:strCache>
                <c:ptCount val="3"/>
                <c:pt idx="0">
                  <c:v>Kopírování nebo přenos souborů</c:v>
                </c:pt>
                <c:pt idx="1">
                  <c:v>Stahování aplikace do telefonu či tabletu</c:v>
                </c:pt>
                <c:pt idx="2">
                  <c:v>Instalace softwaru do počítače</c:v>
                </c:pt>
              </c:strCache>
            </c:strRef>
          </c:cat>
          <c:val>
            <c:numRef>
              <c:f>'Grafy 1'!$M$28:$O$28</c:f>
              <c:numCache>
                <c:formatCode>General</c:formatCode>
                <c:ptCount val="3"/>
                <c:pt idx="0">
                  <c:v>0.65834999999999999</c:v>
                </c:pt>
                <c:pt idx="1">
                  <c:v>0.50616000000000005</c:v>
                </c:pt>
                <c:pt idx="2">
                  <c:v>0.27100000000000002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E2-4298-95C7-C4910ECF265A}"/>
            </c:ext>
          </c:extLst>
        </c:ser>
        <c:ser>
          <c:idx val="3"/>
          <c:order val="3"/>
          <c:tx>
            <c:strRef>
              <c:f>'Grafy 1'!$L$29</c:f>
              <c:strCache>
                <c:ptCount val="1"/>
                <c:pt idx="0">
                  <c:v>Ženy v domácnosti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1'!$M$8:$O$8</c:f>
              <c:strCache>
                <c:ptCount val="3"/>
                <c:pt idx="0">
                  <c:v>Kopírování nebo přenos souborů</c:v>
                </c:pt>
                <c:pt idx="1">
                  <c:v>Stahování aplikace do telefonu či tabletu</c:v>
                </c:pt>
                <c:pt idx="2">
                  <c:v>Instalace softwaru do počítače</c:v>
                </c:pt>
              </c:strCache>
            </c:strRef>
          </c:cat>
          <c:val>
            <c:numRef>
              <c:f>'Grafy 1'!$M$29:$O$29</c:f>
              <c:numCache>
                <c:formatCode>General</c:formatCode>
                <c:ptCount val="3"/>
                <c:pt idx="0">
                  <c:v>0.66311999999999993</c:v>
                </c:pt>
                <c:pt idx="1">
                  <c:v>0.59767999999999999</c:v>
                </c:pt>
                <c:pt idx="2">
                  <c:v>0.13800000000000001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E2-4298-95C7-C4910ECF265A}"/>
            </c:ext>
          </c:extLst>
        </c:ser>
        <c:ser>
          <c:idx val="4"/>
          <c:order val="4"/>
          <c:tx>
            <c:strRef>
              <c:f>'Grafy 1'!$L$30</c:f>
              <c:strCache>
                <c:ptCount val="1"/>
                <c:pt idx="0">
                  <c:v>Nezaměstnaní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1'!$M$8:$O$8</c:f>
              <c:strCache>
                <c:ptCount val="3"/>
                <c:pt idx="0">
                  <c:v>Kopírování nebo přenos souborů</c:v>
                </c:pt>
                <c:pt idx="1">
                  <c:v>Stahování aplikace do telefonu či tabletu</c:v>
                </c:pt>
                <c:pt idx="2">
                  <c:v>Instalace softwaru do počítače</c:v>
                </c:pt>
              </c:strCache>
            </c:strRef>
          </c:cat>
          <c:val>
            <c:numRef>
              <c:f>'Grafy 1'!$M$30:$O$30</c:f>
              <c:numCache>
                <c:formatCode>General</c:formatCode>
                <c:ptCount val="3"/>
                <c:pt idx="0">
                  <c:v>0.44742999999999999</c:v>
                </c:pt>
                <c:pt idx="1">
                  <c:v>0.39401000000000003</c:v>
                </c:pt>
                <c:pt idx="2">
                  <c:v>8.7999999999999995E-2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E2-4298-95C7-C4910ECF265A}"/>
            </c:ext>
          </c:extLst>
        </c:ser>
        <c:ser>
          <c:idx val="5"/>
          <c:order val="5"/>
          <c:tx>
            <c:strRef>
              <c:f>'Grafy 1'!$L$31</c:f>
              <c:strCache>
                <c:ptCount val="1"/>
                <c:pt idx="0">
                  <c:v>Invalidní důchodci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6AE2-4298-95C7-C4910ECF265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1'!$M$8:$O$8</c:f>
              <c:strCache>
                <c:ptCount val="3"/>
                <c:pt idx="0">
                  <c:v>Kopírování nebo přenos souborů</c:v>
                </c:pt>
                <c:pt idx="1">
                  <c:v>Stahování aplikace do telefonu či tabletu</c:v>
                </c:pt>
                <c:pt idx="2">
                  <c:v>Instalace softwaru do počítače</c:v>
                </c:pt>
              </c:strCache>
            </c:strRef>
          </c:cat>
          <c:val>
            <c:numRef>
              <c:f>'Grafy 1'!$M$31:$O$31</c:f>
              <c:numCache>
                <c:formatCode>General</c:formatCode>
                <c:ptCount val="3"/>
                <c:pt idx="0">
                  <c:v>0.26374999999999998</c:v>
                </c:pt>
                <c:pt idx="1">
                  <c:v>0.19813</c:v>
                </c:pt>
                <c:pt idx="2">
                  <c:v>8.5000000000000006E-2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AE2-4298-95C7-C4910ECF265A}"/>
            </c:ext>
          </c:extLst>
        </c:ser>
        <c:ser>
          <c:idx val="6"/>
          <c:order val="6"/>
          <c:tx>
            <c:strRef>
              <c:f>'Grafy 1'!$L$32</c:f>
              <c:strCache>
                <c:ptCount val="1"/>
                <c:pt idx="0">
                  <c:v>Starobní důchodci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AE2-4298-95C7-C4910ECF265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1'!$M$8:$O$8</c:f>
              <c:strCache>
                <c:ptCount val="3"/>
                <c:pt idx="0">
                  <c:v>Kopírování nebo přenos souborů</c:v>
                </c:pt>
                <c:pt idx="1">
                  <c:v>Stahování aplikace do telefonu či tabletu</c:v>
                </c:pt>
                <c:pt idx="2">
                  <c:v>Instalace softwaru do počítače</c:v>
                </c:pt>
              </c:strCache>
            </c:strRef>
          </c:cat>
          <c:val>
            <c:numRef>
              <c:f>'Grafy 1'!$M$32:$O$32</c:f>
              <c:numCache>
                <c:formatCode>General</c:formatCode>
                <c:ptCount val="3"/>
                <c:pt idx="0">
                  <c:v>0.13105</c:v>
                </c:pt>
                <c:pt idx="1">
                  <c:v>6.386E-2</c:v>
                </c:pt>
                <c:pt idx="2">
                  <c:v>3.1E-2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AE2-4298-95C7-C4910ECF2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0180959"/>
        <c:axId val="1090175135"/>
      </c:barChart>
      <c:catAx>
        <c:axId val="1090180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90175135"/>
        <c:crosses val="autoZero"/>
        <c:auto val="1"/>
        <c:lblAlgn val="ctr"/>
        <c:lblOffset val="100"/>
        <c:noMultiLvlLbl val="0"/>
      </c:catAx>
      <c:valAx>
        <c:axId val="109017513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90180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'Grafy 1'!$L$9</c:f>
              <c:strCache>
                <c:ptCount val="1"/>
                <c:pt idx="0">
                  <c:v>Celkem 16+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2060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1'!$P$8:$R$8</c:f>
              <c:strCache>
                <c:ptCount val="3"/>
                <c:pt idx="0">
                  <c:v>Upravování fotografií, videa nebo audia</c:v>
                </c:pt>
                <c:pt idx="1">
                  <c:v>Změna nastavení softwaru</c:v>
                </c:pt>
                <c:pt idx="2">
                  <c:v>Programování</c:v>
                </c:pt>
              </c:strCache>
            </c:strRef>
          </c:cat>
          <c:val>
            <c:numRef>
              <c:f>'Grafy 1'!$P$9:$R$9</c:f>
              <c:numCache>
                <c:formatCode>General</c:formatCode>
                <c:ptCount val="3"/>
                <c:pt idx="0">
                  <c:v>0.26034000000000002</c:v>
                </c:pt>
                <c:pt idx="1">
                  <c:v>0.153</c:v>
                </c:pt>
                <c:pt idx="2">
                  <c:v>4.9000000000000002E-2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66-426C-8AF3-367551A6BC6C}"/>
            </c:ext>
          </c:extLst>
        </c:ser>
        <c:ser>
          <c:idx val="1"/>
          <c:order val="1"/>
          <c:tx>
            <c:strRef>
              <c:f>'Grafy 1'!$L$27</c:f>
              <c:strCache>
                <c:ptCount val="1"/>
                <c:pt idx="0">
                  <c:v>Studenti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1'!$P$8:$R$8</c:f>
              <c:strCache>
                <c:ptCount val="3"/>
                <c:pt idx="0">
                  <c:v>Upravování fotografií, videa nebo audia</c:v>
                </c:pt>
                <c:pt idx="1">
                  <c:v>Změna nastavení softwaru</c:v>
                </c:pt>
                <c:pt idx="2">
                  <c:v>Programování</c:v>
                </c:pt>
              </c:strCache>
            </c:strRef>
          </c:cat>
          <c:val>
            <c:numRef>
              <c:f>'Grafy 1'!$P$27:$R$27</c:f>
              <c:numCache>
                <c:formatCode>General</c:formatCode>
                <c:ptCount val="3"/>
                <c:pt idx="0">
                  <c:v>0.59884999999999999</c:v>
                </c:pt>
                <c:pt idx="1">
                  <c:v>0.27200000000000002</c:v>
                </c:pt>
                <c:pt idx="2">
                  <c:v>0.129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66-426C-8AF3-367551A6BC6C}"/>
            </c:ext>
          </c:extLst>
        </c:ser>
        <c:ser>
          <c:idx val="2"/>
          <c:order val="2"/>
          <c:tx>
            <c:strRef>
              <c:f>'Grafy 1'!$L$28</c:f>
              <c:strCache>
                <c:ptCount val="1"/>
                <c:pt idx="0">
                  <c:v>Pracující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1'!$P$8:$R$8</c:f>
              <c:strCache>
                <c:ptCount val="3"/>
                <c:pt idx="0">
                  <c:v>Upravování fotografií, videa nebo audia</c:v>
                </c:pt>
                <c:pt idx="1">
                  <c:v>Změna nastavení softwaru</c:v>
                </c:pt>
                <c:pt idx="2">
                  <c:v>Programování</c:v>
                </c:pt>
              </c:strCache>
            </c:strRef>
          </c:cat>
          <c:val>
            <c:numRef>
              <c:f>'Grafy 1'!$P$28:$R$28</c:f>
              <c:numCache>
                <c:formatCode>General</c:formatCode>
                <c:ptCount val="3"/>
                <c:pt idx="0">
                  <c:v>0.31141999999999997</c:v>
                </c:pt>
                <c:pt idx="1">
                  <c:v>0.20399999999999999</c:v>
                </c:pt>
                <c:pt idx="2">
                  <c:v>6.5000000000000002E-2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66-426C-8AF3-367551A6BC6C}"/>
            </c:ext>
          </c:extLst>
        </c:ser>
        <c:ser>
          <c:idx val="3"/>
          <c:order val="3"/>
          <c:tx>
            <c:strRef>
              <c:f>'Grafy 1'!$L$29</c:f>
              <c:strCache>
                <c:ptCount val="1"/>
                <c:pt idx="0">
                  <c:v>Ženy v domácnosti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1'!$P$8:$R$8</c:f>
              <c:strCache>
                <c:ptCount val="3"/>
                <c:pt idx="0">
                  <c:v>Upravování fotografií, videa nebo audia</c:v>
                </c:pt>
                <c:pt idx="1">
                  <c:v>Změna nastavení softwaru</c:v>
                </c:pt>
                <c:pt idx="2">
                  <c:v>Programování</c:v>
                </c:pt>
              </c:strCache>
            </c:strRef>
          </c:cat>
          <c:val>
            <c:numRef>
              <c:f>'Grafy 1'!$P$29:$R$29</c:f>
              <c:numCache>
                <c:formatCode>General</c:formatCode>
                <c:ptCount val="3"/>
                <c:pt idx="0">
                  <c:v>0.42675999999999997</c:v>
                </c:pt>
                <c:pt idx="1">
                  <c:v>0.16699999999999998</c:v>
                </c:pt>
                <c:pt idx="2">
                  <c:v>1.4000000000000002E-2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66-426C-8AF3-367551A6BC6C}"/>
            </c:ext>
          </c:extLst>
        </c:ser>
        <c:ser>
          <c:idx val="4"/>
          <c:order val="4"/>
          <c:tx>
            <c:strRef>
              <c:f>'Grafy 1'!$L$30</c:f>
              <c:strCache>
                <c:ptCount val="1"/>
                <c:pt idx="0">
                  <c:v>Nezaměstnaní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1'!$P$8:$R$8</c:f>
              <c:strCache>
                <c:ptCount val="3"/>
                <c:pt idx="0">
                  <c:v>Upravování fotografií, videa nebo audia</c:v>
                </c:pt>
                <c:pt idx="1">
                  <c:v>Změna nastavení softwaru</c:v>
                </c:pt>
                <c:pt idx="2">
                  <c:v>Programování</c:v>
                </c:pt>
              </c:strCache>
            </c:strRef>
          </c:cat>
          <c:val>
            <c:numRef>
              <c:f>'Grafy 1'!$P$30:$R$30</c:f>
              <c:numCache>
                <c:formatCode>General</c:formatCode>
                <c:ptCount val="3"/>
                <c:pt idx="0">
                  <c:v>0.20473</c:v>
                </c:pt>
                <c:pt idx="1">
                  <c:v>9.6000000000000002E-2</c:v>
                </c:pt>
                <c:pt idx="2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66-426C-8AF3-367551A6BC6C}"/>
            </c:ext>
          </c:extLst>
        </c:ser>
        <c:ser>
          <c:idx val="5"/>
          <c:order val="5"/>
          <c:tx>
            <c:strRef>
              <c:f>'Grafy 1'!$L$31</c:f>
              <c:strCache>
                <c:ptCount val="1"/>
                <c:pt idx="0">
                  <c:v>Invalidní důchodci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49-4C83-96F2-4546EF835E9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1'!$P$8:$R$8</c:f>
              <c:strCache>
                <c:ptCount val="3"/>
                <c:pt idx="0">
                  <c:v>Upravování fotografií, videa nebo audia</c:v>
                </c:pt>
                <c:pt idx="1">
                  <c:v>Změna nastavení softwaru</c:v>
                </c:pt>
                <c:pt idx="2">
                  <c:v>Programování</c:v>
                </c:pt>
              </c:strCache>
            </c:strRef>
          </c:cat>
          <c:val>
            <c:numRef>
              <c:f>'Grafy 1'!$P$31:$R$31</c:f>
              <c:numCache>
                <c:formatCode>General</c:formatCode>
                <c:ptCount val="3"/>
                <c:pt idx="0">
                  <c:v>0.11767</c:v>
                </c:pt>
                <c:pt idx="1">
                  <c:v>4.1000000000000009E-2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66-426C-8AF3-367551A6BC6C}"/>
            </c:ext>
          </c:extLst>
        </c:ser>
        <c:ser>
          <c:idx val="6"/>
          <c:order val="6"/>
          <c:tx>
            <c:strRef>
              <c:f>'Grafy 1'!$L$32</c:f>
              <c:strCache>
                <c:ptCount val="1"/>
                <c:pt idx="0">
                  <c:v>Starobní důchodci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049-4C83-96F2-4546EF835E9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1'!$P$8:$R$8</c:f>
              <c:strCache>
                <c:ptCount val="3"/>
                <c:pt idx="0">
                  <c:v>Upravování fotografií, videa nebo audia</c:v>
                </c:pt>
                <c:pt idx="1">
                  <c:v>Změna nastavení softwaru</c:v>
                </c:pt>
                <c:pt idx="2">
                  <c:v>Programování</c:v>
                </c:pt>
              </c:strCache>
            </c:strRef>
          </c:cat>
          <c:val>
            <c:numRef>
              <c:f>'Grafy 1'!$P$32:$R$32</c:f>
              <c:numCache>
                <c:formatCode>General</c:formatCode>
                <c:ptCount val="3"/>
                <c:pt idx="0">
                  <c:v>4.9889999999999997E-2</c:v>
                </c:pt>
                <c:pt idx="1">
                  <c:v>2.6000000000000002E-2</c:v>
                </c:pt>
                <c:pt idx="2">
                  <c:v>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066-426C-8AF3-367551A6B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0180959"/>
        <c:axId val="1090175135"/>
      </c:barChart>
      <c:catAx>
        <c:axId val="1090180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90175135"/>
        <c:crosses val="autoZero"/>
        <c:auto val="1"/>
        <c:lblAlgn val="ctr"/>
        <c:lblOffset val="100"/>
        <c:noMultiLvlLbl val="0"/>
      </c:catAx>
      <c:valAx>
        <c:axId val="109017513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90180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694960528238253E-2"/>
          <c:y val="8.6025569976337868E-2"/>
          <c:w val="0.94461007894352345"/>
          <c:h val="0.74945542433721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'Grafy 1'!$L$33</c:f>
              <c:strCache>
                <c:ptCount val="1"/>
                <c:pt idx="0">
                  <c:v>Pracující celkem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2060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1'!$M$8:$O$8</c:f>
              <c:strCache>
                <c:ptCount val="3"/>
                <c:pt idx="0">
                  <c:v>Kopírování nebo přenos souborů</c:v>
                </c:pt>
                <c:pt idx="1">
                  <c:v>Stahování aplikace do telefonu či tabletu</c:v>
                </c:pt>
                <c:pt idx="2">
                  <c:v>Instalace softwaru do počítače</c:v>
                </c:pt>
              </c:strCache>
            </c:strRef>
          </c:cat>
          <c:val>
            <c:numRef>
              <c:f>'Grafy 1'!$M$33:$O$33</c:f>
              <c:numCache>
                <c:formatCode>General</c:formatCode>
                <c:ptCount val="3"/>
                <c:pt idx="0">
                  <c:v>0.65834999999999999</c:v>
                </c:pt>
                <c:pt idx="1">
                  <c:v>0.50616000000000005</c:v>
                </c:pt>
                <c:pt idx="2">
                  <c:v>0.27100000000000002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CF-4054-8150-C6E79AAC4C96}"/>
            </c:ext>
          </c:extLst>
        </c:ser>
        <c:ser>
          <c:idx val="1"/>
          <c:order val="1"/>
          <c:tx>
            <c:strRef>
              <c:f>'Grafy 1'!$L$34</c:f>
              <c:strCache>
                <c:ptCount val="1"/>
                <c:pt idx="0">
                  <c:v>Řídící pracovníci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1'!$M$8:$O$8</c:f>
              <c:strCache>
                <c:ptCount val="3"/>
                <c:pt idx="0">
                  <c:v>Kopírování nebo přenos souborů</c:v>
                </c:pt>
                <c:pt idx="1">
                  <c:v>Stahování aplikace do telefonu či tabletu</c:v>
                </c:pt>
                <c:pt idx="2">
                  <c:v>Instalace softwaru do počítače</c:v>
                </c:pt>
              </c:strCache>
            </c:strRef>
          </c:cat>
          <c:val>
            <c:numRef>
              <c:f>'Grafy 1'!$M$34:$O$34</c:f>
              <c:numCache>
                <c:formatCode>General</c:formatCode>
                <c:ptCount val="3"/>
                <c:pt idx="0">
                  <c:v>0.87956999999999996</c:v>
                </c:pt>
                <c:pt idx="1">
                  <c:v>0.64230000000000009</c:v>
                </c:pt>
                <c:pt idx="2">
                  <c:v>0.36099999999999999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CF-4054-8150-C6E79AAC4C96}"/>
            </c:ext>
          </c:extLst>
        </c:ser>
        <c:ser>
          <c:idx val="2"/>
          <c:order val="2"/>
          <c:tx>
            <c:strRef>
              <c:f>'Grafy 1'!$L$35</c:f>
              <c:strCache>
                <c:ptCount val="1"/>
                <c:pt idx="0">
                  <c:v>Specialisté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1'!$M$8:$O$8</c:f>
              <c:strCache>
                <c:ptCount val="3"/>
                <c:pt idx="0">
                  <c:v>Kopírování nebo přenos souborů</c:v>
                </c:pt>
                <c:pt idx="1">
                  <c:v>Stahování aplikace do telefonu či tabletu</c:v>
                </c:pt>
                <c:pt idx="2">
                  <c:v>Instalace softwaru do počítače</c:v>
                </c:pt>
              </c:strCache>
            </c:strRef>
          </c:cat>
          <c:val>
            <c:numRef>
              <c:f>'Grafy 1'!$M$35:$O$35</c:f>
              <c:numCache>
                <c:formatCode>General</c:formatCode>
                <c:ptCount val="3"/>
                <c:pt idx="0">
                  <c:v>0.90734000000000004</c:v>
                </c:pt>
                <c:pt idx="1">
                  <c:v>0.64959999999999996</c:v>
                </c:pt>
                <c:pt idx="2">
                  <c:v>0.45200000000000001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CF-4054-8150-C6E79AAC4C96}"/>
            </c:ext>
          </c:extLst>
        </c:ser>
        <c:ser>
          <c:idx val="3"/>
          <c:order val="3"/>
          <c:tx>
            <c:strRef>
              <c:f>'Grafy 1'!$L$36</c:f>
              <c:strCache>
                <c:ptCount val="1"/>
                <c:pt idx="0">
                  <c:v>Techničtí a odborní pracovníci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1'!$M$8:$O$8</c:f>
              <c:strCache>
                <c:ptCount val="3"/>
                <c:pt idx="0">
                  <c:v>Kopírování nebo přenos souborů</c:v>
                </c:pt>
                <c:pt idx="1">
                  <c:v>Stahování aplikace do telefonu či tabletu</c:v>
                </c:pt>
                <c:pt idx="2">
                  <c:v>Instalace softwaru do počítače</c:v>
                </c:pt>
              </c:strCache>
            </c:strRef>
          </c:cat>
          <c:val>
            <c:numRef>
              <c:f>'Grafy 1'!$M$36:$O$36</c:f>
              <c:numCache>
                <c:formatCode>General</c:formatCode>
                <c:ptCount val="3"/>
                <c:pt idx="0">
                  <c:v>0.83450000000000002</c:v>
                </c:pt>
                <c:pt idx="1">
                  <c:v>0.5766</c:v>
                </c:pt>
                <c:pt idx="2">
                  <c:v>0.38800000000000007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CF-4054-8150-C6E79AAC4C96}"/>
            </c:ext>
          </c:extLst>
        </c:ser>
        <c:ser>
          <c:idx val="4"/>
          <c:order val="4"/>
          <c:tx>
            <c:strRef>
              <c:f>'Grafy 1'!$L$37</c:f>
              <c:strCache>
                <c:ptCount val="1"/>
                <c:pt idx="0">
                  <c:v>Úředníci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1'!$M$8:$O$8</c:f>
              <c:strCache>
                <c:ptCount val="3"/>
                <c:pt idx="0">
                  <c:v>Kopírování nebo přenos souborů</c:v>
                </c:pt>
                <c:pt idx="1">
                  <c:v>Stahování aplikace do telefonu či tabletu</c:v>
                </c:pt>
                <c:pt idx="2">
                  <c:v>Instalace softwaru do počítače</c:v>
                </c:pt>
              </c:strCache>
            </c:strRef>
          </c:cat>
          <c:val>
            <c:numRef>
              <c:f>'Grafy 1'!$M$37:$O$37</c:f>
              <c:numCache>
                <c:formatCode>General</c:formatCode>
                <c:ptCount val="3"/>
                <c:pt idx="0">
                  <c:v>0.76626000000000005</c:v>
                </c:pt>
                <c:pt idx="1">
                  <c:v>0.56259999999999999</c:v>
                </c:pt>
                <c:pt idx="2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CF-4054-8150-C6E79AAC4C96}"/>
            </c:ext>
          </c:extLst>
        </c:ser>
        <c:ser>
          <c:idx val="5"/>
          <c:order val="5"/>
          <c:tx>
            <c:strRef>
              <c:f>'Grafy 1'!$L$38</c:f>
              <c:strCache>
                <c:ptCount val="1"/>
                <c:pt idx="0">
                  <c:v>Pracovníci ve službách a prodeji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1'!$M$8:$O$8</c:f>
              <c:strCache>
                <c:ptCount val="3"/>
                <c:pt idx="0">
                  <c:v>Kopírování nebo přenos souborů</c:v>
                </c:pt>
                <c:pt idx="1">
                  <c:v>Stahování aplikace do telefonu či tabletu</c:v>
                </c:pt>
                <c:pt idx="2">
                  <c:v>Instalace softwaru do počítače</c:v>
                </c:pt>
              </c:strCache>
            </c:strRef>
          </c:cat>
          <c:val>
            <c:numRef>
              <c:f>'Grafy 1'!$M$38:$O$38</c:f>
              <c:numCache>
                <c:formatCode>General</c:formatCode>
                <c:ptCount val="3"/>
                <c:pt idx="0">
                  <c:v>0.51624000000000003</c:v>
                </c:pt>
                <c:pt idx="1">
                  <c:v>0.43540000000000001</c:v>
                </c:pt>
                <c:pt idx="2">
                  <c:v>0.158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CF-4054-8150-C6E79AAC4C96}"/>
            </c:ext>
          </c:extLst>
        </c:ser>
        <c:ser>
          <c:idx val="6"/>
          <c:order val="6"/>
          <c:tx>
            <c:strRef>
              <c:f>'Grafy 1'!$L$39</c:f>
              <c:strCache>
                <c:ptCount val="1"/>
                <c:pt idx="0">
                  <c:v>Řemeslníci a opraváři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1'!$M$8:$O$8</c:f>
              <c:strCache>
                <c:ptCount val="3"/>
                <c:pt idx="0">
                  <c:v>Kopírování nebo přenos souborů</c:v>
                </c:pt>
                <c:pt idx="1">
                  <c:v>Stahování aplikace do telefonu či tabletu</c:v>
                </c:pt>
                <c:pt idx="2">
                  <c:v>Instalace softwaru do počítače</c:v>
                </c:pt>
              </c:strCache>
            </c:strRef>
          </c:cat>
          <c:val>
            <c:numRef>
              <c:f>'Grafy 1'!$M$39:$O$39</c:f>
              <c:numCache>
                <c:formatCode>General</c:formatCode>
                <c:ptCount val="3"/>
                <c:pt idx="0">
                  <c:v>0.51378999999999997</c:v>
                </c:pt>
                <c:pt idx="1">
                  <c:v>0.39950000000000002</c:v>
                </c:pt>
                <c:pt idx="2">
                  <c:v>0.187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ECF-4054-8150-C6E79AAC4C96}"/>
            </c:ext>
          </c:extLst>
        </c:ser>
        <c:ser>
          <c:idx val="7"/>
          <c:order val="7"/>
          <c:tx>
            <c:strRef>
              <c:f>'Grafy 1'!$L$40</c:f>
              <c:strCache>
                <c:ptCount val="1"/>
                <c:pt idx="0">
                  <c:v>Obsluha strojů a zařízení, montéři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1'!$M$8:$O$8</c:f>
              <c:strCache>
                <c:ptCount val="3"/>
                <c:pt idx="0">
                  <c:v>Kopírování nebo přenos souborů</c:v>
                </c:pt>
                <c:pt idx="1">
                  <c:v>Stahování aplikace do telefonu či tabletu</c:v>
                </c:pt>
                <c:pt idx="2">
                  <c:v>Instalace softwaru do počítače</c:v>
                </c:pt>
              </c:strCache>
            </c:strRef>
          </c:cat>
          <c:val>
            <c:numRef>
              <c:f>'Grafy 1'!$M$40:$O$40</c:f>
              <c:numCache>
                <c:formatCode>General</c:formatCode>
                <c:ptCount val="3"/>
                <c:pt idx="0">
                  <c:v>0.47581000000000001</c:v>
                </c:pt>
                <c:pt idx="1">
                  <c:v>0.4143</c:v>
                </c:pt>
                <c:pt idx="2">
                  <c:v>0.16699999999999998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ECF-4054-8150-C6E79AAC4C96}"/>
            </c:ext>
          </c:extLst>
        </c:ser>
        <c:ser>
          <c:idx val="8"/>
          <c:order val="8"/>
          <c:tx>
            <c:strRef>
              <c:f>'Grafy 1'!$L$41</c:f>
              <c:strCache>
                <c:ptCount val="1"/>
                <c:pt idx="0">
                  <c:v>Pomocní a nekvalifikovaní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'Grafy 1'!$M$8:$O$8</c:f>
              <c:strCache>
                <c:ptCount val="3"/>
                <c:pt idx="0">
                  <c:v>Kopírování nebo přenos souborů</c:v>
                </c:pt>
                <c:pt idx="1">
                  <c:v>Stahování aplikace do telefonu či tabletu</c:v>
                </c:pt>
                <c:pt idx="2">
                  <c:v>Instalace softwaru do počítače</c:v>
                </c:pt>
              </c:strCache>
            </c:strRef>
          </c:cat>
          <c:val>
            <c:numRef>
              <c:f>'Grafy 1'!$M$41:$O$41</c:f>
              <c:numCache>
                <c:formatCode>General</c:formatCode>
                <c:ptCount val="3"/>
                <c:pt idx="0">
                  <c:v>0.25337999999999999</c:v>
                </c:pt>
                <c:pt idx="1">
                  <c:v>0.34340000000000004</c:v>
                </c:pt>
                <c:pt idx="2">
                  <c:v>6.4000000000000001E-2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ECF-4054-8150-C6E79AAC4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0180959"/>
        <c:axId val="1090175135"/>
      </c:barChart>
      <c:catAx>
        <c:axId val="1090180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90175135"/>
        <c:crosses val="autoZero"/>
        <c:auto val="1"/>
        <c:lblAlgn val="ctr"/>
        <c:lblOffset val="100"/>
        <c:noMultiLvlLbl val="0"/>
      </c:catAx>
      <c:valAx>
        <c:axId val="109017513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90180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6010904717242779"/>
          <c:y val="3.2008051295885125E-2"/>
          <c:w val="0.53989103572360908"/>
          <c:h val="0.330115781302068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</xdr:row>
      <xdr:rowOff>38101</xdr:rowOff>
    </xdr:from>
    <xdr:to>
      <xdr:col>4</xdr:col>
      <xdr:colOff>581527</xdr:colOff>
      <xdr:row>21</xdr:row>
      <xdr:rowOff>85727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24</xdr:row>
      <xdr:rowOff>114300</xdr:rowOff>
    </xdr:from>
    <xdr:to>
      <xdr:col>4</xdr:col>
      <xdr:colOff>571500</xdr:colOff>
      <xdr:row>42</xdr:row>
      <xdr:rowOff>152399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741948</xdr:colOff>
      <xdr:row>7</xdr:row>
      <xdr:rowOff>38100</xdr:rowOff>
    </xdr:from>
    <xdr:to>
      <xdr:col>9</xdr:col>
      <xdr:colOff>110290</xdr:colOff>
      <xdr:row>21</xdr:row>
      <xdr:rowOff>104775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704850</xdr:colOff>
      <xdr:row>24</xdr:row>
      <xdr:rowOff>90238</xdr:rowOff>
    </xdr:from>
    <xdr:to>
      <xdr:col>9</xdr:col>
      <xdr:colOff>133350</xdr:colOff>
      <xdr:row>43</xdr:row>
      <xdr:rowOff>19050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45</xdr:row>
      <xdr:rowOff>120315</xdr:rowOff>
    </xdr:from>
    <xdr:to>
      <xdr:col>4</xdr:col>
      <xdr:colOff>552450</xdr:colOff>
      <xdr:row>63</xdr:row>
      <xdr:rowOff>80210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661737</xdr:colOff>
      <xdr:row>45</xdr:row>
      <xdr:rowOff>110290</xdr:rowOff>
    </xdr:from>
    <xdr:to>
      <xdr:col>9</xdr:col>
      <xdr:colOff>91239</xdr:colOff>
      <xdr:row>63</xdr:row>
      <xdr:rowOff>70185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4</xdr:col>
      <xdr:colOff>552450</xdr:colOff>
      <xdr:row>83</xdr:row>
      <xdr:rowOff>98257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671764</xdr:colOff>
      <xdr:row>66</xdr:row>
      <xdr:rowOff>10026</xdr:rowOff>
    </xdr:from>
    <xdr:to>
      <xdr:col>9</xdr:col>
      <xdr:colOff>101266</xdr:colOff>
      <xdr:row>83</xdr:row>
      <xdr:rowOff>108283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86</xdr:row>
      <xdr:rowOff>45719</xdr:rowOff>
    </xdr:from>
    <xdr:to>
      <xdr:col>4</xdr:col>
      <xdr:colOff>552450</xdr:colOff>
      <xdr:row>108</xdr:row>
      <xdr:rowOff>7775</xdr:rowOff>
    </xdr:to>
    <xdr:graphicFrame macro="">
      <xdr:nvGraphicFramePr>
        <xdr:cNvPr id="13" name="Graf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661738</xdr:colOff>
      <xdr:row>86</xdr:row>
      <xdr:rowOff>30479</xdr:rowOff>
    </xdr:from>
    <xdr:to>
      <xdr:col>9</xdr:col>
      <xdr:colOff>91240</xdr:colOff>
      <xdr:row>107</xdr:row>
      <xdr:rowOff>124407</xdr:rowOff>
    </xdr:to>
    <xdr:graphicFrame macro="">
      <xdr:nvGraphicFramePr>
        <xdr:cNvPr id="14" name="Graf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</xdr:row>
      <xdr:rowOff>46182</xdr:rowOff>
    </xdr:from>
    <xdr:to>
      <xdr:col>5</xdr:col>
      <xdr:colOff>939032</xdr:colOff>
      <xdr:row>21</xdr:row>
      <xdr:rowOff>100060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23</xdr:row>
      <xdr:rowOff>114300</xdr:rowOff>
    </xdr:from>
    <xdr:to>
      <xdr:col>5</xdr:col>
      <xdr:colOff>923637</xdr:colOff>
      <xdr:row>40</xdr:row>
      <xdr:rowOff>152399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43</xdr:row>
      <xdr:rowOff>59355</xdr:rowOff>
    </xdr:from>
    <xdr:to>
      <xdr:col>5</xdr:col>
      <xdr:colOff>877455</xdr:colOff>
      <xdr:row>57</xdr:row>
      <xdr:rowOff>80210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5</xdr:col>
      <xdr:colOff>923637</xdr:colOff>
      <xdr:row>75</xdr:row>
      <xdr:rowOff>98257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64970</xdr:rowOff>
    </xdr:from>
    <xdr:to>
      <xdr:col>5</xdr:col>
      <xdr:colOff>892849</xdr:colOff>
      <xdr:row>94</xdr:row>
      <xdr:rowOff>0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</xdr:row>
      <xdr:rowOff>38101</xdr:rowOff>
    </xdr:from>
    <xdr:to>
      <xdr:col>4</xdr:col>
      <xdr:colOff>581527</xdr:colOff>
      <xdr:row>21</xdr:row>
      <xdr:rowOff>85727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24</xdr:row>
      <xdr:rowOff>114300</xdr:rowOff>
    </xdr:from>
    <xdr:to>
      <xdr:col>4</xdr:col>
      <xdr:colOff>571500</xdr:colOff>
      <xdr:row>41</xdr:row>
      <xdr:rowOff>152399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741948</xdr:colOff>
      <xdr:row>7</xdr:row>
      <xdr:rowOff>38100</xdr:rowOff>
    </xdr:from>
    <xdr:to>
      <xdr:col>9</xdr:col>
      <xdr:colOff>1356360</xdr:colOff>
      <xdr:row>21</xdr:row>
      <xdr:rowOff>104775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704850</xdr:colOff>
      <xdr:row>24</xdr:row>
      <xdr:rowOff>90238</xdr:rowOff>
    </xdr:from>
    <xdr:to>
      <xdr:col>9</xdr:col>
      <xdr:colOff>1348740</xdr:colOff>
      <xdr:row>42</xdr:row>
      <xdr:rowOff>19050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120315</xdr:rowOff>
    </xdr:from>
    <xdr:to>
      <xdr:col>4</xdr:col>
      <xdr:colOff>552450</xdr:colOff>
      <xdr:row>58</xdr:row>
      <xdr:rowOff>80210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661737</xdr:colOff>
      <xdr:row>45</xdr:row>
      <xdr:rowOff>402</xdr:rowOff>
    </xdr:from>
    <xdr:to>
      <xdr:col>9</xdr:col>
      <xdr:colOff>1386841</xdr:colOff>
      <xdr:row>58</xdr:row>
      <xdr:rowOff>70185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4</xdr:col>
      <xdr:colOff>552450</xdr:colOff>
      <xdr:row>76</xdr:row>
      <xdr:rowOff>98257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671764</xdr:colOff>
      <xdr:row>61</xdr:row>
      <xdr:rowOff>10026</xdr:rowOff>
    </xdr:from>
    <xdr:to>
      <xdr:col>9</xdr:col>
      <xdr:colOff>1371600</xdr:colOff>
      <xdr:row>76</xdr:row>
      <xdr:rowOff>108283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79</xdr:row>
      <xdr:rowOff>64970</xdr:rowOff>
    </xdr:from>
    <xdr:to>
      <xdr:col>4</xdr:col>
      <xdr:colOff>552450</xdr:colOff>
      <xdr:row>96</xdr:row>
      <xdr:rowOff>152400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661737</xdr:colOff>
      <xdr:row>79</xdr:row>
      <xdr:rowOff>60959</xdr:rowOff>
    </xdr:from>
    <xdr:to>
      <xdr:col>9</xdr:col>
      <xdr:colOff>1333500</xdr:colOff>
      <xdr:row>96</xdr:row>
      <xdr:rowOff>176462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tin.mana@czso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009BB4"/>
  </sheetPr>
  <dimension ref="A1:G20"/>
  <sheetViews>
    <sheetView showGridLines="0" tabSelected="1" zoomScale="85" zoomScaleNormal="85" workbookViewId="0">
      <selection sqref="A1:E1"/>
    </sheetView>
  </sheetViews>
  <sheetFormatPr defaultColWidth="9.109375" defaultRowHeight="12.9" customHeight="1" x14ac:dyDescent="0.25"/>
  <cols>
    <col min="1" max="1" width="1.6640625" style="25" customWidth="1"/>
    <col min="2" max="2" width="7.5546875" style="26" customWidth="1"/>
    <col min="3" max="3" width="1.6640625" style="23" customWidth="1"/>
    <col min="4" max="4" width="76.44140625" style="23" customWidth="1"/>
    <col min="5" max="5" width="1.6640625" style="23" customWidth="1"/>
    <col min="6" max="256" width="9.109375" style="23"/>
    <col min="257" max="257" width="1.6640625" style="23" customWidth="1"/>
    <col min="258" max="258" width="7.5546875" style="23" customWidth="1"/>
    <col min="259" max="259" width="1.6640625" style="23" customWidth="1"/>
    <col min="260" max="260" width="76.44140625" style="23" customWidth="1"/>
    <col min="261" max="261" width="1.6640625" style="23" customWidth="1"/>
    <col min="262" max="512" width="9.109375" style="23"/>
    <col min="513" max="513" width="1.6640625" style="23" customWidth="1"/>
    <col min="514" max="514" width="7.5546875" style="23" customWidth="1"/>
    <col min="515" max="515" width="1.6640625" style="23" customWidth="1"/>
    <col min="516" max="516" width="76.44140625" style="23" customWidth="1"/>
    <col min="517" max="517" width="1.6640625" style="23" customWidth="1"/>
    <col min="518" max="768" width="9.109375" style="23"/>
    <col min="769" max="769" width="1.6640625" style="23" customWidth="1"/>
    <col min="770" max="770" width="7.5546875" style="23" customWidth="1"/>
    <col min="771" max="771" width="1.6640625" style="23" customWidth="1"/>
    <col min="772" max="772" width="76.44140625" style="23" customWidth="1"/>
    <col min="773" max="773" width="1.6640625" style="23" customWidth="1"/>
    <col min="774" max="1024" width="9.109375" style="23"/>
    <col min="1025" max="1025" width="1.6640625" style="23" customWidth="1"/>
    <col min="1026" max="1026" width="7.5546875" style="23" customWidth="1"/>
    <col min="1027" max="1027" width="1.6640625" style="23" customWidth="1"/>
    <col min="1028" max="1028" width="76.44140625" style="23" customWidth="1"/>
    <col min="1029" max="1029" width="1.6640625" style="23" customWidth="1"/>
    <col min="1030" max="1280" width="9.109375" style="23"/>
    <col min="1281" max="1281" width="1.6640625" style="23" customWidth="1"/>
    <col min="1282" max="1282" width="7.5546875" style="23" customWidth="1"/>
    <col min="1283" max="1283" width="1.6640625" style="23" customWidth="1"/>
    <col min="1284" max="1284" width="76.44140625" style="23" customWidth="1"/>
    <col min="1285" max="1285" width="1.6640625" style="23" customWidth="1"/>
    <col min="1286" max="1536" width="9.109375" style="23"/>
    <col min="1537" max="1537" width="1.6640625" style="23" customWidth="1"/>
    <col min="1538" max="1538" width="7.5546875" style="23" customWidth="1"/>
    <col min="1539" max="1539" width="1.6640625" style="23" customWidth="1"/>
    <col min="1540" max="1540" width="76.44140625" style="23" customWidth="1"/>
    <col min="1541" max="1541" width="1.6640625" style="23" customWidth="1"/>
    <col min="1542" max="1792" width="9.109375" style="23"/>
    <col min="1793" max="1793" width="1.6640625" style="23" customWidth="1"/>
    <col min="1794" max="1794" width="7.5546875" style="23" customWidth="1"/>
    <col min="1795" max="1795" width="1.6640625" style="23" customWidth="1"/>
    <col min="1796" max="1796" width="76.44140625" style="23" customWidth="1"/>
    <col min="1797" max="1797" width="1.6640625" style="23" customWidth="1"/>
    <col min="1798" max="2048" width="9.109375" style="23"/>
    <col min="2049" max="2049" width="1.6640625" style="23" customWidth="1"/>
    <col min="2050" max="2050" width="7.5546875" style="23" customWidth="1"/>
    <col min="2051" max="2051" width="1.6640625" style="23" customWidth="1"/>
    <col min="2052" max="2052" width="76.44140625" style="23" customWidth="1"/>
    <col min="2053" max="2053" width="1.6640625" style="23" customWidth="1"/>
    <col min="2054" max="2304" width="9.109375" style="23"/>
    <col min="2305" max="2305" width="1.6640625" style="23" customWidth="1"/>
    <col min="2306" max="2306" width="7.5546875" style="23" customWidth="1"/>
    <col min="2307" max="2307" width="1.6640625" style="23" customWidth="1"/>
    <col min="2308" max="2308" width="76.44140625" style="23" customWidth="1"/>
    <col min="2309" max="2309" width="1.6640625" style="23" customWidth="1"/>
    <col min="2310" max="2560" width="9.109375" style="23"/>
    <col min="2561" max="2561" width="1.6640625" style="23" customWidth="1"/>
    <col min="2562" max="2562" width="7.5546875" style="23" customWidth="1"/>
    <col min="2563" max="2563" width="1.6640625" style="23" customWidth="1"/>
    <col min="2564" max="2564" width="76.44140625" style="23" customWidth="1"/>
    <col min="2565" max="2565" width="1.6640625" style="23" customWidth="1"/>
    <col min="2566" max="2816" width="9.109375" style="23"/>
    <col min="2817" max="2817" width="1.6640625" style="23" customWidth="1"/>
    <col min="2818" max="2818" width="7.5546875" style="23" customWidth="1"/>
    <col min="2819" max="2819" width="1.6640625" style="23" customWidth="1"/>
    <col min="2820" max="2820" width="76.44140625" style="23" customWidth="1"/>
    <col min="2821" max="2821" width="1.6640625" style="23" customWidth="1"/>
    <col min="2822" max="3072" width="9.109375" style="23"/>
    <col min="3073" max="3073" width="1.6640625" style="23" customWidth="1"/>
    <col min="3074" max="3074" width="7.5546875" style="23" customWidth="1"/>
    <col min="3075" max="3075" width="1.6640625" style="23" customWidth="1"/>
    <col min="3076" max="3076" width="76.44140625" style="23" customWidth="1"/>
    <col min="3077" max="3077" width="1.6640625" style="23" customWidth="1"/>
    <col min="3078" max="3328" width="9.109375" style="23"/>
    <col min="3329" max="3329" width="1.6640625" style="23" customWidth="1"/>
    <col min="3330" max="3330" width="7.5546875" style="23" customWidth="1"/>
    <col min="3331" max="3331" width="1.6640625" style="23" customWidth="1"/>
    <col min="3332" max="3332" width="76.44140625" style="23" customWidth="1"/>
    <col min="3333" max="3333" width="1.6640625" style="23" customWidth="1"/>
    <col min="3334" max="3584" width="9.109375" style="23"/>
    <col min="3585" max="3585" width="1.6640625" style="23" customWidth="1"/>
    <col min="3586" max="3586" width="7.5546875" style="23" customWidth="1"/>
    <col min="3587" max="3587" width="1.6640625" style="23" customWidth="1"/>
    <col min="3588" max="3588" width="76.44140625" style="23" customWidth="1"/>
    <col min="3589" max="3589" width="1.6640625" style="23" customWidth="1"/>
    <col min="3590" max="3840" width="9.109375" style="23"/>
    <col min="3841" max="3841" width="1.6640625" style="23" customWidth="1"/>
    <col min="3842" max="3842" width="7.5546875" style="23" customWidth="1"/>
    <col min="3843" max="3843" width="1.6640625" style="23" customWidth="1"/>
    <col min="3844" max="3844" width="76.44140625" style="23" customWidth="1"/>
    <col min="3845" max="3845" width="1.6640625" style="23" customWidth="1"/>
    <col min="3846" max="4096" width="9.109375" style="23"/>
    <col min="4097" max="4097" width="1.6640625" style="23" customWidth="1"/>
    <col min="4098" max="4098" width="7.5546875" style="23" customWidth="1"/>
    <col min="4099" max="4099" width="1.6640625" style="23" customWidth="1"/>
    <col min="4100" max="4100" width="76.44140625" style="23" customWidth="1"/>
    <col min="4101" max="4101" width="1.6640625" style="23" customWidth="1"/>
    <col min="4102" max="4352" width="9.109375" style="23"/>
    <col min="4353" max="4353" width="1.6640625" style="23" customWidth="1"/>
    <col min="4354" max="4354" width="7.5546875" style="23" customWidth="1"/>
    <col min="4355" max="4355" width="1.6640625" style="23" customWidth="1"/>
    <col min="4356" max="4356" width="76.44140625" style="23" customWidth="1"/>
    <col min="4357" max="4357" width="1.6640625" style="23" customWidth="1"/>
    <col min="4358" max="4608" width="9.109375" style="23"/>
    <col min="4609" max="4609" width="1.6640625" style="23" customWidth="1"/>
    <col min="4610" max="4610" width="7.5546875" style="23" customWidth="1"/>
    <col min="4611" max="4611" width="1.6640625" style="23" customWidth="1"/>
    <col min="4612" max="4612" width="76.44140625" style="23" customWidth="1"/>
    <col min="4613" max="4613" width="1.6640625" style="23" customWidth="1"/>
    <col min="4614" max="4864" width="9.109375" style="23"/>
    <col min="4865" max="4865" width="1.6640625" style="23" customWidth="1"/>
    <col min="4866" max="4866" width="7.5546875" style="23" customWidth="1"/>
    <col min="4867" max="4867" width="1.6640625" style="23" customWidth="1"/>
    <col min="4868" max="4868" width="76.44140625" style="23" customWidth="1"/>
    <col min="4869" max="4869" width="1.6640625" style="23" customWidth="1"/>
    <col min="4870" max="5120" width="9.109375" style="23"/>
    <col min="5121" max="5121" width="1.6640625" style="23" customWidth="1"/>
    <col min="5122" max="5122" width="7.5546875" style="23" customWidth="1"/>
    <col min="5123" max="5123" width="1.6640625" style="23" customWidth="1"/>
    <col min="5124" max="5124" width="76.44140625" style="23" customWidth="1"/>
    <col min="5125" max="5125" width="1.6640625" style="23" customWidth="1"/>
    <col min="5126" max="5376" width="9.109375" style="23"/>
    <col min="5377" max="5377" width="1.6640625" style="23" customWidth="1"/>
    <col min="5378" max="5378" width="7.5546875" style="23" customWidth="1"/>
    <col min="5379" max="5379" width="1.6640625" style="23" customWidth="1"/>
    <col min="5380" max="5380" width="76.44140625" style="23" customWidth="1"/>
    <col min="5381" max="5381" width="1.6640625" style="23" customWidth="1"/>
    <col min="5382" max="5632" width="9.109375" style="23"/>
    <col min="5633" max="5633" width="1.6640625" style="23" customWidth="1"/>
    <col min="5634" max="5634" width="7.5546875" style="23" customWidth="1"/>
    <col min="5635" max="5635" width="1.6640625" style="23" customWidth="1"/>
    <col min="5636" max="5636" width="76.44140625" style="23" customWidth="1"/>
    <col min="5637" max="5637" width="1.6640625" style="23" customWidth="1"/>
    <col min="5638" max="5888" width="9.109375" style="23"/>
    <col min="5889" max="5889" width="1.6640625" style="23" customWidth="1"/>
    <col min="5890" max="5890" width="7.5546875" style="23" customWidth="1"/>
    <col min="5891" max="5891" width="1.6640625" style="23" customWidth="1"/>
    <col min="5892" max="5892" width="76.44140625" style="23" customWidth="1"/>
    <col min="5893" max="5893" width="1.6640625" style="23" customWidth="1"/>
    <col min="5894" max="6144" width="9.109375" style="23"/>
    <col min="6145" max="6145" width="1.6640625" style="23" customWidth="1"/>
    <col min="6146" max="6146" width="7.5546875" style="23" customWidth="1"/>
    <col min="6147" max="6147" width="1.6640625" style="23" customWidth="1"/>
    <col min="6148" max="6148" width="76.44140625" style="23" customWidth="1"/>
    <col min="6149" max="6149" width="1.6640625" style="23" customWidth="1"/>
    <col min="6150" max="6400" width="9.109375" style="23"/>
    <col min="6401" max="6401" width="1.6640625" style="23" customWidth="1"/>
    <col min="6402" max="6402" width="7.5546875" style="23" customWidth="1"/>
    <col min="6403" max="6403" width="1.6640625" style="23" customWidth="1"/>
    <col min="6404" max="6404" width="76.44140625" style="23" customWidth="1"/>
    <col min="6405" max="6405" width="1.6640625" style="23" customWidth="1"/>
    <col min="6406" max="6656" width="9.109375" style="23"/>
    <col min="6657" max="6657" width="1.6640625" style="23" customWidth="1"/>
    <col min="6658" max="6658" width="7.5546875" style="23" customWidth="1"/>
    <col min="6659" max="6659" width="1.6640625" style="23" customWidth="1"/>
    <col min="6660" max="6660" width="76.44140625" style="23" customWidth="1"/>
    <col min="6661" max="6661" width="1.6640625" style="23" customWidth="1"/>
    <col min="6662" max="6912" width="9.109375" style="23"/>
    <col min="6913" max="6913" width="1.6640625" style="23" customWidth="1"/>
    <col min="6914" max="6914" width="7.5546875" style="23" customWidth="1"/>
    <col min="6915" max="6915" width="1.6640625" style="23" customWidth="1"/>
    <col min="6916" max="6916" width="76.44140625" style="23" customWidth="1"/>
    <col min="6917" max="6917" width="1.6640625" style="23" customWidth="1"/>
    <col min="6918" max="7168" width="9.109375" style="23"/>
    <col min="7169" max="7169" width="1.6640625" style="23" customWidth="1"/>
    <col min="7170" max="7170" width="7.5546875" style="23" customWidth="1"/>
    <col min="7171" max="7171" width="1.6640625" style="23" customWidth="1"/>
    <col min="7172" max="7172" width="76.44140625" style="23" customWidth="1"/>
    <col min="7173" max="7173" width="1.6640625" style="23" customWidth="1"/>
    <col min="7174" max="7424" width="9.109375" style="23"/>
    <col min="7425" max="7425" width="1.6640625" style="23" customWidth="1"/>
    <col min="7426" max="7426" width="7.5546875" style="23" customWidth="1"/>
    <col min="7427" max="7427" width="1.6640625" style="23" customWidth="1"/>
    <col min="7428" max="7428" width="76.44140625" style="23" customWidth="1"/>
    <col min="7429" max="7429" width="1.6640625" style="23" customWidth="1"/>
    <col min="7430" max="7680" width="9.109375" style="23"/>
    <col min="7681" max="7681" width="1.6640625" style="23" customWidth="1"/>
    <col min="7682" max="7682" width="7.5546875" style="23" customWidth="1"/>
    <col min="7683" max="7683" width="1.6640625" style="23" customWidth="1"/>
    <col min="7684" max="7684" width="76.44140625" style="23" customWidth="1"/>
    <col min="7685" max="7685" width="1.6640625" style="23" customWidth="1"/>
    <col min="7686" max="7936" width="9.109375" style="23"/>
    <col min="7937" max="7937" width="1.6640625" style="23" customWidth="1"/>
    <col min="7938" max="7938" width="7.5546875" style="23" customWidth="1"/>
    <col min="7939" max="7939" width="1.6640625" style="23" customWidth="1"/>
    <col min="7940" max="7940" width="76.44140625" style="23" customWidth="1"/>
    <col min="7941" max="7941" width="1.6640625" style="23" customWidth="1"/>
    <col min="7942" max="8192" width="9.109375" style="23"/>
    <col min="8193" max="8193" width="1.6640625" style="23" customWidth="1"/>
    <col min="8194" max="8194" width="7.5546875" style="23" customWidth="1"/>
    <col min="8195" max="8195" width="1.6640625" style="23" customWidth="1"/>
    <col min="8196" max="8196" width="76.44140625" style="23" customWidth="1"/>
    <col min="8197" max="8197" width="1.6640625" style="23" customWidth="1"/>
    <col min="8198" max="8448" width="9.109375" style="23"/>
    <col min="8449" max="8449" width="1.6640625" style="23" customWidth="1"/>
    <col min="8450" max="8450" width="7.5546875" style="23" customWidth="1"/>
    <col min="8451" max="8451" width="1.6640625" style="23" customWidth="1"/>
    <col min="8452" max="8452" width="76.44140625" style="23" customWidth="1"/>
    <col min="8453" max="8453" width="1.6640625" style="23" customWidth="1"/>
    <col min="8454" max="8704" width="9.109375" style="23"/>
    <col min="8705" max="8705" width="1.6640625" style="23" customWidth="1"/>
    <col min="8706" max="8706" width="7.5546875" style="23" customWidth="1"/>
    <col min="8707" max="8707" width="1.6640625" style="23" customWidth="1"/>
    <col min="8708" max="8708" width="76.44140625" style="23" customWidth="1"/>
    <col min="8709" max="8709" width="1.6640625" style="23" customWidth="1"/>
    <col min="8710" max="8960" width="9.109375" style="23"/>
    <col min="8961" max="8961" width="1.6640625" style="23" customWidth="1"/>
    <col min="8962" max="8962" width="7.5546875" style="23" customWidth="1"/>
    <col min="8963" max="8963" width="1.6640625" style="23" customWidth="1"/>
    <col min="8964" max="8964" width="76.44140625" style="23" customWidth="1"/>
    <col min="8965" max="8965" width="1.6640625" style="23" customWidth="1"/>
    <col min="8966" max="9216" width="9.109375" style="23"/>
    <col min="9217" max="9217" width="1.6640625" style="23" customWidth="1"/>
    <col min="9218" max="9218" width="7.5546875" style="23" customWidth="1"/>
    <col min="9219" max="9219" width="1.6640625" style="23" customWidth="1"/>
    <col min="9220" max="9220" width="76.44140625" style="23" customWidth="1"/>
    <col min="9221" max="9221" width="1.6640625" style="23" customWidth="1"/>
    <col min="9222" max="9472" width="9.109375" style="23"/>
    <col min="9473" max="9473" width="1.6640625" style="23" customWidth="1"/>
    <col min="9474" max="9474" width="7.5546875" style="23" customWidth="1"/>
    <col min="9475" max="9475" width="1.6640625" style="23" customWidth="1"/>
    <col min="9476" max="9476" width="76.44140625" style="23" customWidth="1"/>
    <col min="9477" max="9477" width="1.6640625" style="23" customWidth="1"/>
    <col min="9478" max="9728" width="9.109375" style="23"/>
    <col min="9729" max="9729" width="1.6640625" style="23" customWidth="1"/>
    <col min="9730" max="9730" width="7.5546875" style="23" customWidth="1"/>
    <col min="9731" max="9731" width="1.6640625" style="23" customWidth="1"/>
    <col min="9732" max="9732" width="76.44140625" style="23" customWidth="1"/>
    <col min="9733" max="9733" width="1.6640625" style="23" customWidth="1"/>
    <col min="9734" max="9984" width="9.109375" style="23"/>
    <col min="9985" max="9985" width="1.6640625" style="23" customWidth="1"/>
    <col min="9986" max="9986" width="7.5546875" style="23" customWidth="1"/>
    <col min="9987" max="9987" width="1.6640625" style="23" customWidth="1"/>
    <col min="9988" max="9988" width="76.44140625" style="23" customWidth="1"/>
    <col min="9989" max="9989" width="1.6640625" style="23" customWidth="1"/>
    <col min="9990" max="10240" width="9.109375" style="23"/>
    <col min="10241" max="10241" width="1.6640625" style="23" customWidth="1"/>
    <col min="10242" max="10242" width="7.5546875" style="23" customWidth="1"/>
    <col min="10243" max="10243" width="1.6640625" style="23" customWidth="1"/>
    <col min="10244" max="10244" width="76.44140625" style="23" customWidth="1"/>
    <col min="10245" max="10245" width="1.6640625" style="23" customWidth="1"/>
    <col min="10246" max="10496" width="9.109375" style="23"/>
    <col min="10497" max="10497" width="1.6640625" style="23" customWidth="1"/>
    <col min="10498" max="10498" width="7.5546875" style="23" customWidth="1"/>
    <col min="10499" max="10499" width="1.6640625" style="23" customWidth="1"/>
    <col min="10500" max="10500" width="76.44140625" style="23" customWidth="1"/>
    <col min="10501" max="10501" width="1.6640625" style="23" customWidth="1"/>
    <col min="10502" max="10752" width="9.109375" style="23"/>
    <col min="10753" max="10753" width="1.6640625" style="23" customWidth="1"/>
    <col min="10754" max="10754" width="7.5546875" style="23" customWidth="1"/>
    <col min="10755" max="10755" width="1.6640625" style="23" customWidth="1"/>
    <col min="10756" max="10756" width="76.44140625" style="23" customWidth="1"/>
    <col min="10757" max="10757" width="1.6640625" style="23" customWidth="1"/>
    <col min="10758" max="11008" width="9.109375" style="23"/>
    <col min="11009" max="11009" width="1.6640625" style="23" customWidth="1"/>
    <col min="11010" max="11010" width="7.5546875" style="23" customWidth="1"/>
    <col min="11011" max="11011" width="1.6640625" style="23" customWidth="1"/>
    <col min="11012" max="11012" width="76.44140625" style="23" customWidth="1"/>
    <col min="11013" max="11013" width="1.6640625" style="23" customWidth="1"/>
    <col min="11014" max="11264" width="9.109375" style="23"/>
    <col min="11265" max="11265" width="1.6640625" style="23" customWidth="1"/>
    <col min="11266" max="11266" width="7.5546875" style="23" customWidth="1"/>
    <col min="11267" max="11267" width="1.6640625" style="23" customWidth="1"/>
    <col min="11268" max="11268" width="76.44140625" style="23" customWidth="1"/>
    <col min="11269" max="11269" width="1.6640625" style="23" customWidth="1"/>
    <col min="11270" max="11520" width="9.109375" style="23"/>
    <col min="11521" max="11521" width="1.6640625" style="23" customWidth="1"/>
    <col min="11522" max="11522" width="7.5546875" style="23" customWidth="1"/>
    <col min="11523" max="11523" width="1.6640625" style="23" customWidth="1"/>
    <col min="11524" max="11524" width="76.44140625" style="23" customWidth="1"/>
    <col min="11525" max="11525" width="1.6640625" style="23" customWidth="1"/>
    <col min="11526" max="11776" width="9.109375" style="23"/>
    <col min="11777" max="11777" width="1.6640625" style="23" customWidth="1"/>
    <col min="11778" max="11778" width="7.5546875" style="23" customWidth="1"/>
    <col min="11779" max="11779" width="1.6640625" style="23" customWidth="1"/>
    <col min="11780" max="11780" width="76.44140625" style="23" customWidth="1"/>
    <col min="11781" max="11781" width="1.6640625" style="23" customWidth="1"/>
    <col min="11782" max="12032" width="9.109375" style="23"/>
    <col min="12033" max="12033" width="1.6640625" style="23" customWidth="1"/>
    <col min="12034" max="12034" width="7.5546875" style="23" customWidth="1"/>
    <col min="12035" max="12035" width="1.6640625" style="23" customWidth="1"/>
    <col min="12036" max="12036" width="76.44140625" style="23" customWidth="1"/>
    <col min="12037" max="12037" width="1.6640625" style="23" customWidth="1"/>
    <col min="12038" max="12288" width="9.109375" style="23"/>
    <col min="12289" max="12289" width="1.6640625" style="23" customWidth="1"/>
    <col min="12290" max="12290" width="7.5546875" style="23" customWidth="1"/>
    <col min="12291" max="12291" width="1.6640625" style="23" customWidth="1"/>
    <col min="12292" max="12292" width="76.44140625" style="23" customWidth="1"/>
    <col min="12293" max="12293" width="1.6640625" style="23" customWidth="1"/>
    <col min="12294" max="12544" width="9.109375" style="23"/>
    <col min="12545" max="12545" width="1.6640625" style="23" customWidth="1"/>
    <col min="12546" max="12546" width="7.5546875" style="23" customWidth="1"/>
    <col min="12547" max="12547" width="1.6640625" style="23" customWidth="1"/>
    <col min="12548" max="12548" width="76.44140625" style="23" customWidth="1"/>
    <col min="12549" max="12549" width="1.6640625" style="23" customWidth="1"/>
    <col min="12550" max="12800" width="9.109375" style="23"/>
    <col min="12801" max="12801" width="1.6640625" style="23" customWidth="1"/>
    <col min="12802" max="12802" width="7.5546875" style="23" customWidth="1"/>
    <col min="12803" max="12803" width="1.6640625" style="23" customWidth="1"/>
    <col min="12804" max="12804" width="76.44140625" style="23" customWidth="1"/>
    <col min="12805" max="12805" width="1.6640625" style="23" customWidth="1"/>
    <col min="12806" max="13056" width="9.109375" style="23"/>
    <col min="13057" max="13057" width="1.6640625" style="23" customWidth="1"/>
    <col min="13058" max="13058" width="7.5546875" style="23" customWidth="1"/>
    <col min="13059" max="13059" width="1.6640625" style="23" customWidth="1"/>
    <col min="13060" max="13060" width="76.44140625" style="23" customWidth="1"/>
    <col min="13061" max="13061" width="1.6640625" style="23" customWidth="1"/>
    <col min="13062" max="13312" width="9.109375" style="23"/>
    <col min="13313" max="13313" width="1.6640625" style="23" customWidth="1"/>
    <col min="13314" max="13314" width="7.5546875" style="23" customWidth="1"/>
    <col min="13315" max="13315" width="1.6640625" style="23" customWidth="1"/>
    <col min="13316" max="13316" width="76.44140625" style="23" customWidth="1"/>
    <col min="13317" max="13317" width="1.6640625" style="23" customWidth="1"/>
    <col min="13318" max="13568" width="9.109375" style="23"/>
    <col min="13569" max="13569" width="1.6640625" style="23" customWidth="1"/>
    <col min="13570" max="13570" width="7.5546875" style="23" customWidth="1"/>
    <col min="13571" max="13571" width="1.6640625" style="23" customWidth="1"/>
    <col min="13572" max="13572" width="76.44140625" style="23" customWidth="1"/>
    <col min="13573" max="13573" width="1.6640625" style="23" customWidth="1"/>
    <col min="13574" max="13824" width="9.109375" style="23"/>
    <col min="13825" max="13825" width="1.6640625" style="23" customWidth="1"/>
    <col min="13826" max="13826" width="7.5546875" style="23" customWidth="1"/>
    <col min="13827" max="13827" width="1.6640625" style="23" customWidth="1"/>
    <col min="13828" max="13828" width="76.44140625" style="23" customWidth="1"/>
    <col min="13829" max="13829" width="1.6640625" style="23" customWidth="1"/>
    <col min="13830" max="14080" width="9.109375" style="23"/>
    <col min="14081" max="14081" width="1.6640625" style="23" customWidth="1"/>
    <col min="14082" max="14082" width="7.5546875" style="23" customWidth="1"/>
    <col min="14083" max="14083" width="1.6640625" style="23" customWidth="1"/>
    <col min="14084" max="14084" width="76.44140625" style="23" customWidth="1"/>
    <col min="14085" max="14085" width="1.6640625" style="23" customWidth="1"/>
    <col min="14086" max="14336" width="9.109375" style="23"/>
    <col min="14337" max="14337" width="1.6640625" style="23" customWidth="1"/>
    <col min="14338" max="14338" width="7.5546875" style="23" customWidth="1"/>
    <col min="14339" max="14339" width="1.6640625" style="23" customWidth="1"/>
    <col min="14340" max="14340" width="76.44140625" style="23" customWidth="1"/>
    <col min="14341" max="14341" width="1.6640625" style="23" customWidth="1"/>
    <col min="14342" max="14592" width="9.109375" style="23"/>
    <col min="14593" max="14593" width="1.6640625" style="23" customWidth="1"/>
    <col min="14594" max="14594" width="7.5546875" style="23" customWidth="1"/>
    <col min="14595" max="14595" width="1.6640625" style="23" customWidth="1"/>
    <col min="14596" max="14596" width="76.44140625" style="23" customWidth="1"/>
    <col min="14597" max="14597" width="1.6640625" style="23" customWidth="1"/>
    <col min="14598" max="14848" width="9.109375" style="23"/>
    <col min="14849" max="14849" width="1.6640625" style="23" customWidth="1"/>
    <col min="14850" max="14850" width="7.5546875" style="23" customWidth="1"/>
    <col min="14851" max="14851" width="1.6640625" style="23" customWidth="1"/>
    <col min="14852" max="14852" width="76.44140625" style="23" customWidth="1"/>
    <col min="14853" max="14853" width="1.6640625" style="23" customWidth="1"/>
    <col min="14854" max="15104" width="9.109375" style="23"/>
    <col min="15105" max="15105" width="1.6640625" style="23" customWidth="1"/>
    <col min="15106" max="15106" width="7.5546875" style="23" customWidth="1"/>
    <col min="15107" max="15107" width="1.6640625" style="23" customWidth="1"/>
    <col min="15108" max="15108" width="76.44140625" style="23" customWidth="1"/>
    <col min="15109" max="15109" width="1.6640625" style="23" customWidth="1"/>
    <col min="15110" max="15360" width="9.109375" style="23"/>
    <col min="15361" max="15361" width="1.6640625" style="23" customWidth="1"/>
    <col min="15362" max="15362" width="7.5546875" style="23" customWidth="1"/>
    <col min="15363" max="15363" width="1.6640625" style="23" customWidth="1"/>
    <col min="15364" max="15364" width="76.44140625" style="23" customWidth="1"/>
    <col min="15365" max="15365" width="1.6640625" style="23" customWidth="1"/>
    <col min="15366" max="15616" width="9.109375" style="23"/>
    <col min="15617" max="15617" width="1.6640625" style="23" customWidth="1"/>
    <col min="15618" max="15618" width="7.5546875" style="23" customWidth="1"/>
    <col min="15619" max="15619" width="1.6640625" style="23" customWidth="1"/>
    <col min="15620" max="15620" width="76.44140625" style="23" customWidth="1"/>
    <col min="15621" max="15621" width="1.6640625" style="23" customWidth="1"/>
    <col min="15622" max="15872" width="9.109375" style="23"/>
    <col min="15873" max="15873" width="1.6640625" style="23" customWidth="1"/>
    <col min="15874" max="15874" width="7.5546875" style="23" customWidth="1"/>
    <col min="15875" max="15875" width="1.6640625" style="23" customWidth="1"/>
    <col min="15876" max="15876" width="76.44140625" style="23" customWidth="1"/>
    <col min="15877" max="15877" width="1.6640625" style="23" customWidth="1"/>
    <col min="15878" max="16128" width="9.109375" style="23"/>
    <col min="16129" max="16129" width="1.6640625" style="23" customWidth="1"/>
    <col min="16130" max="16130" width="7.5546875" style="23" customWidth="1"/>
    <col min="16131" max="16131" width="1.6640625" style="23" customWidth="1"/>
    <col min="16132" max="16132" width="76.44140625" style="23" customWidth="1"/>
    <col min="16133" max="16133" width="1.6640625" style="23" customWidth="1"/>
    <col min="16134" max="16384" width="9.109375" style="23"/>
  </cols>
  <sheetData>
    <row r="1" spans="1:7" s="12" customFormat="1" ht="41.25" customHeight="1" x14ac:dyDescent="0.3">
      <c r="A1" s="96" t="s">
        <v>76</v>
      </c>
      <c r="B1" s="96"/>
      <c r="C1" s="96"/>
      <c r="D1" s="96"/>
      <c r="E1" s="96"/>
    </row>
    <row r="2" spans="1:7" s="12" customFormat="1" ht="15.9" customHeight="1" x14ac:dyDescent="0.3">
      <c r="A2" s="13"/>
      <c r="B2" s="14"/>
      <c r="C2" s="15"/>
      <c r="D2" s="15"/>
    </row>
    <row r="3" spans="1:7" s="12" customFormat="1" ht="15.9" customHeight="1" x14ac:dyDescent="0.3">
      <c r="A3" s="13"/>
      <c r="B3" s="18" t="s">
        <v>88</v>
      </c>
      <c r="C3" s="61"/>
      <c r="D3" s="62" t="str">
        <f>Metodika!A2</f>
        <v>Metodika zjišťování analyzovaných dat</v>
      </c>
      <c r="E3" s="61"/>
      <c r="F3" s="61"/>
      <c r="G3" s="61"/>
    </row>
    <row r="4" spans="1:7" s="12" customFormat="1" ht="8.4" customHeight="1" x14ac:dyDescent="0.3">
      <c r="A4" s="13"/>
      <c r="B4" s="16"/>
      <c r="C4" s="17"/>
      <c r="D4" s="17"/>
    </row>
    <row r="5" spans="1:7" s="12" customFormat="1" ht="15.9" customHeight="1" x14ac:dyDescent="0.3">
      <c r="A5" s="13"/>
      <c r="B5" s="18" t="s">
        <v>39</v>
      </c>
      <c r="C5" s="19"/>
      <c r="D5" s="62" t="s">
        <v>60</v>
      </c>
    </row>
    <row r="6" spans="1:7" s="12" customFormat="1" ht="15.9" customHeight="1" x14ac:dyDescent="0.3">
      <c r="A6" s="21"/>
      <c r="B6" s="18" t="s">
        <v>40</v>
      </c>
      <c r="C6" s="19"/>
      <c r="D6" s="62" t="s">
        <v>61</v>
      </c>
    </row>
    <row r="7" spans="1:7" ht="15.9" customHeight="1" x14ac:dyDescent="0.25">
      <c r="A7" s="12"/>
      <c r="B7" s="18" t="s">
        <v>59</v>
      </c>
      <c r="C7" s="47"/>
      <c r="D7" s="62" t="s">
        <v>62</v>
      </c>
      <c r="E7" s="47"/>
      <c r="F7" s="12"/>
      <c r="G7" s="12"/>
    </row>
    <row r="8" spans="1:7" ht="15.9" customHeight="1" x14ac:dyDescent="0.25">
      <c r="A8" s="12"/>
      <c r="B8" s="18"/>
      <c r="C8" s="47"/>
      <c r="D8" s="47"/>
      <c r="E8" s="47"/>
      <c r="F8" s="12"/>
      <c r="G8" s="12"/>
    </row>
    <row r="9" spans="1:7" ht="15.9" customHeight="1" x14ac:dyDescent="0.25">
      <c r="A9" s="12"/>
      <c r="B9" s="18" t="s">
        <v>70</v>
      </c>
      <c r="C9" s="22"/>
      <c r="D9" s="20" t="s">
        <v>73</v>
      </c>
      <c r="E9" s="22"/>
      <c r="F9" s="12"/>
      <c r="G9" s="12"/>
    </row>
    <row r="10" spans="1:7" ht="15.9" customHeight="1" x14ac:dyDescent="0.25">
      <c r="A10" s="13"/>
      <c r="B10" s="18" t="s">
        <v>72</v>
      </c>
      <c r="C10" s="12"/>
      <c r="D10" s="20" t="s">
        <v>74</v>
      </c>
      <c r="E10" s="12"/>
      <c r="F10" s="12"/>
      <c r="G10" s="12"/>
    </row>
    <row r="11" spans="1:7" ht="15.9" customHeight="1" x14ac:dyDescent="0.25">
      <c r="A11" s="13"/>
      <c r="B11" s="18" t="s">
        <v>71</v>
      </c>
      <c r="C11" s="12"/>
      <c r="D11" s="20" t="s">
        <v>75</v>
      </c>
      <c r="E11" s="12"/>
      <c r="F11" s="12"/>
      <c r="G11" s="12"/>
    </row>
    <row r="12" spans="1:7" ht="15.9" customHeight="1" x14ac:dyDescent="0.25">
      <c r="A12" s="13"/>
      <c r="B12" s="18"/>
      <c r="C12" s="12"/>
      <c r="D12" s="20"/>
      <c r="E12" s="12"/>
      <c r="F12" s="12"/>
      <c r="G12" s="12"/>
    </row>
    <row r="13" spans="1:7" ht="15.9" customHeight="1" x14ac:dyDescent="0.25">
      <c r="A13" s="13"/>
      <c r="B13" s="24"/>
      <c r="C13" s="94" t="s">
        <v>140</v>
      </c>
      <c r="E13" s="12"/>
      <c r="F13" s="12"/>
      <c r="G13" s="12"/>
    </row>
    <row r="14" spans="1:7" ht="15.9" customHeight="1" x14ac:dyDescent="0.25">
      <c r="C14" s="95" t="s">
        <v>41</v>
      </c>
      <c r="D14" s="63"/>
    </row>
    <row r="15" spans="1:7" ht="15.9" customHeight="1" x14ac:dyDescent="0.25">
      <c r="C15" s="27" t="s">
        <v>42</v>
      </c>
      <c r="D15" s="63"/>
    </row>
    <row r="16" spans="1:7" ht="15.9" customHeight="1" x14ac:dyDescent="0.25">
      <c r="C16" s="27" t="s">
        <v>43</v>
      </c>
      <c r="D16" s="63"/>
    </row>
    <row r="17" spans="3:4" ht="15.9" customHeight="1" x14ac:dyDescent="0.25">
      <c r="C17" s="27" t="s">
        <v>44</v>
      </c>
      <c r="D17" s="63"/>
    </row>
    <row r="18" spans="3:4" ht="15.9" customHeight="1" x14ac:dyDescent="0.25">
      <c r="C18" s="28" t="s">
        <v>45</v>
      </c>
      <c r="D18" s="63"/>
    </row>
    <row r="19" spans="3:4" ht="15.9" customHeight="1" x14ac:dyDescent="0.25">
      <c r="C19" s="29" t="s">
        <v>46</v>
      </c>
      <c r="D19" s="63"/>
    </row>
    <row r="20" spans="3:4" ht="15.9" customHeight="1" x14ac:dyDescent="0.25">
      <c r="C20" s="63"/>
      <c r="D20" s="63"/>
    </row>
  </sheetData>
  <mergeCells count="1">
    <mergeCell ref="A1:E1"/>
  </mergeCells>
  <hyperlinks>
    <hyperlink ref="C19" r:id="rId1" display="Email: martin.mana@czso.cz"/>
    <hyperlink ref="B5" location="Dovednosti!A1" display="Tab. 1"/>
    <hyperlink ref="B6" location="'Práce se softwarem'!A1" display="Tab. 2"/>
    <hyperlink ref="B9" location="'Grafy Dovednosti'!A1" display="Grafy 1"/>
    <hyperlink ref="B7" location="'Další činnosti'!A1" display="Tab. 3"/>
    <hyperlink ref="B10" location="'Grafy Práce se softwarem'!A1" display="Grafy 2"/>
    <hyperlink ref="B11" location="'Grafy Další činnosti'!A1" display="Grafy 3"/>
    <hyperlink ref="B3" location="Metodika!A1" display="Metodika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BB4"/>
  </sheetPr>
  <dimension ref="A2:A15"/>
  <sheetViews>
    <sheetView workbookViewId="0">
      <selection activeCell="A2" sqref="A2"/>
    </sheetView>
  </sheetViews>
  <sheetFormatPr defaultColWidth="8.88671875" defaultRowHeight="14.4" x14ac:dyDescent="0.3"/>
  <cols>
    <col min="1" max="1" width="115.5546875" style="53" customWidth="1"/>
    <col min="2" max="16384" width="8.88671875" style="53"/>
  </cols>
  <sheetData>
    <row r="2" spans="1:1" ht="17.399999999999999" x14ac:dyDescent="0.3">
      <c r="A2" s="54" t="s">
        <v>77</v>
      </c>
    </row>
    <row r="3" spans="1:1" x14ac:dyDescent="0.3">
      <c r="A3" s="55"/>
    </row>
    <row r="4" spans="1:1" ht="82.95" customHeight="1" x14ac:dyDescent="0.3">
      <c r="A4" s="56" t="s">
        <v>78</v>
      </c>
    </row>
    <row r="5" spans="1:1" x14ac:dyDescent="0.3">
      <c r="A5" s="57" t="s">
        <v>79</v>
      </c>
    </row>
    <row r="6" spans="1:1" x14ac:dyDescent="0.3">
      <c r="A6" s="57" t="s">
        <v>80</v>
      </c>
    </row>
    <row r="7" spans="1:1" x14ac:dyDescent="0.3">
      <c r="A7" s="57" t="s">
        <v>81</v>
      </c>
    </row>
    <row r="8" spans="1:1" ht="26.4" x14ac:dyDescent="0.3">
      <c r="A8" s="58" t="s">
        <v>82</v>
      </c>
    </row>
    <row r="9" spans="1:1" ht="26.4" x14ac:dyDescent="0.3">
      <c r="A9" s="58" t="s">
        <v>83</v>
      </c>
    </row>
    <row r="10" spans="1:1" x14ac:dyDescent="0.3">
      <c r="A10" s="57" t="s">
        <v>84</v>
      </c>
    </row>
    <row r="11" spans="1:1" x14ac:dyDescent="0.3">
      <c r="A11" s="57" t="s">
        <v>85</v>
      </c>
    </row>
    <row r="12" spans="1:1" x14ac:dyDescent="0.3">
      <c r="A12" s="56" t="s">
        <v>139</v>
      </c>
    </row>
    <row r="14" spans="1:1" x14ac:dyDescent="0.3">
      <c r="A14" s="59" t="s">
        <v>86</v>
      </c>
    </row>
    <row r="15" spans="1:1" x14ac:dyDescent="0.3">
      <c r="A15" s="60" t="s">
        <v>87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BB4"/>
  </sheetPr>
  <dimension ref="A1:L108"/>
  <sheetViews>
    <sheetView showGridLines="0" zoomScaleNormal="100" zoomScaleSheetLayoutView="100" workbookViewId="0">
      <selection activeCell="A12" sqref="A12"/>
    </sheetView>
  </sheetViews>
  <sheetFormatPr defaultColWidth="9.109375" defaultRowHeight="9.6" x14ac:dyDescent="0.2"/>
  <cols>
    <col min="1" max="1" width="33.88671875" style="1" customWidth="1"/>
    <col min="2" max="2" width="9.109375" style="1" customWidth="1"/>
    <col min="3" max="6" width="9.44140625" style="1" customWidth="1"/>
    <col min="7" max="7" width="10" style="1" customWidth="1"/>
    <col min="8" max="16384" width="9.109375" style="1"/>
  </cols>
  <sheetData>
    <row r="1" spans="1:7" ht="12" customHeight="1" x14ac:dyDescent="0.2">
      <c r="A1" s="2"/>
      <c r="B1" s="2"/>
      <c r="C1" s="2"/>
      <c r="D1" s="2"/>
      <c r="E1" s="2"/>
      <c r="F1" s="2"/>
    </row>
    <row r="2" spans="1:7" ht="33.6" customHeight="1" x14ac:dyDescent="0.2">
      <c r="A2" s="99" t="s">
        <v>92</v>
      </c>
      <c r="B2" s="99"/>
      <c r="C2" s="99"/>
      <c r="D2" s="99"/>
      <c r="E2" s="99"/>
      <c r="F2" s="99"/>
      <c r="G2" s="99"/>
    </row>
    <row r="3" spans="1:7" ht="15.6" customHeight="1" x14ac:dyDescent="0.25">
      <c r="A3" s="30" t="s">
        <v>47</v>
      </c>
      <c r="B3" s="10"/>
      <c r="C3" s="10"/>
      <c r="D3" s="10"/>
      <c r="E3" s="10"/>
      <c r="F3" s="10"/>
    </row>
    <row r="4" spans="1:7" ht="11.25" customHeight="1" x14ac:dyDescent="0.25">
      <c r="A4" s="30"/>
      <c r="B4" s="10"/>
      <c r="C4" s="10"/>
      <c r="D4" s="10"/>
      <c r="E4" s="10"/>
      <c r="F4" s="10"/>
    </row>
    <row r="5" spans="1:7" ht="12" customHeight="1" x14ac:dyDescent="0.2">
      <c r="A5" s="34" t="s">
        <v>94</v>
      </c>
      <c r="B5" s="35"/>
      <c r="C5" s="35"/>
      <c r="D5" s="35"/>
      <c r="E5" s="35"/>
      <c r="F5" s="35"/>
      <c r="G5" s="36"/>
    </row>
    <row r="6" spans="1:7" ht="12" customHeight="1" thickBot="1" x14ac:dyDescent="0.25">
      <c r="A6" s="40"/>
      <c r="B6" s="35"/>
      <c r="C6" s="35"/>
      <c r="D6" s="35"/>
      <c r="E6" s="72"/>
      <c r="F6" s="35"/>
      <c r="G6" s="36"/>
    </row>
    <row r="7" spans="1:7" ht="12" customHeight="1" x14ac:dyDescent="0.2">
      <c r="A7" s="100"/>
      <c r="B7" s="103" t="s">
        <v>48</v>
      </c>
      <c r="C7" s="104"/>
      <c r="D7" s="104"/>
      <c r="E7" s="104"/>
      <c r="F7" s="104"/>
      <c r="G7" s="104"/>
    </row>
    <row r="8" spans="1:7" ht="13.5" customHeight="1" x14ac:dyDescent="0.2">
      <c r="A8" s="101"/>
      <c r="B8" s="105" t="s">
        <v>32</v>
      </c>
      <c r="C8" s="107" t="s">
        <v>95</v>
      </c>
      <c r="D8" s="105" t="s">
        <v>96</v>
      </c>
      <c r="E8" s="97" t="s">
        <v>33</v>
      </c>
      <c r="F8" s="105" t="s">
        <v>34</v>
      </c>
      <c r="G8" s="97" t="s">
        <v>29</v>
      </c>
    </row>
    <row r="9" spans="1:7" ht="38.4" customHeight="1" x14ac:dyDescent="0.2">
      <c r="A9" s="102"/>
      <c r="B9" s="106"/>
      <c r="C9" s="108"/>
      <c r="D9" s="106"/>
      <c r="E9" s="98"/>
      <c r="F9" s="106"/>
      <c r="G9" s="98"/>
    </row>
    <row r="10" spans="1:7" ht="12" customHeight="1" x14ac:dyDescent="0.2">
      <c r="A10" s="37" t="s">
        <v>0</v>
      </c>
      <c r="B10" s="31">
        <v>52.220999999999997</v>
      </c>
      <c r="C10" s="43">
        <v>40.320999999999998</v>
      </c>
      <c r="D10" s="4">
        <v>20.7</v>
      </c>
      <c r="E10" s="43">
        <v>26.034000000000002</v>
      </c>
      <c r="F10" s="4">
        <v>15.299999999999999</v>
      </c>
      <c r="G10" s="43">
        <v>4.9000000000000004</v>
      </c>
    </row>
    <row r="11" spans="1:7" ht="12" customHeight="1" x14ac:dyDescent="0.2">
      <c r="A11" s="38" t="s">
        <v>1</v>
      </c>
      <c r="B11" s="32"/>
      <c r="C11" s="44"/>
      <c r="D11" s="5"/>
      <c r="E11" s="44"/>
      <c r="F11" s="5"/>
      <c r="G11" s="44"/>
    </row>
    <row r="12" spans="1:7" ht="12" customHeight="1" x14ac:dyDescent="0.2">
      <c r="A12" s="39" t="s">
        <v>2</v>
      </c>
      <c r="B12" s="33">
        <v>54.690000000000005</v>
      </c>
      <c r="C12" s="45">
        <v>43.238</v>
      </c>
      <c r="D12" s="6">
        <v>26.5</v>
      </c>
      <c r="E12" s="45">
        <v>27.230999999999998</v>
      </c>
      <c r="F12" s="6">
        <v>19.5</v>
      </c>
      <c r="G12" s="45">
        <v>7.8</v>
      </c>
    </row>
    <row r="13" spans="1:7" ht="12" customHeight="1" x14ac:dyDescent="0.2">
      <c r="A13" s="39" t="s">
        <v>3</v>
      </c>
      <c r="B13" s="33">
        <v>49.897999999999996</v>
      </c>
      <c r="C13" s="45">
        <v>37.574000000000005</v>
      </c>
      <c r="D13" s="6">
        <v>15.299999999999999</v>
      </c>
      <c r="E13" s="45">
        <v>24.908000000000001</v>
      </c>
      <c r="F13" s="6">
        <v>11.4</v>
      </c>
      <c r="G13" s="45">
        <v>2.1</v>
      </c>
    </row>
    <row r="14" spans="1:7" ht="12" customHeight="1" x14ac:dyDescent="0.2">
      <c r="A14" s="38" t="s">
        <v>4</v>
      </c>
      <c r="B14" s="32"/>
      <c r="C14" s="44"/>
      <c r="D14" s="5"/>
      <c r="E14" s="44"/>
      <c r="F14" s="5"/>
      <c r="G14" s="44"/>
    </row>
    <row r="15" spans="1:7" ht="12" customHeight="1" x14ac:dyDescent="0.2">
      <c r="A15" s="39" t="s">
        <v>5</v>
      </c>
      <c r="B15" s="33">
        <v>84.157000000000011</v>
      </c>
      <c r="C15" s="45">
        <v>76.953999999999994</v>
      </c>
      <c r="D15" s="6">
        <v>41.5</v>
      </c>
      <c r="E15" s="45">
        <v>54.068000000000005</v>
      </c>
      <c r="F15" s="6">
        <v>25.4</v>
      </c>
      <c r="G15" s="45">
        <v>11.899999999999999</v>
      </c>
    </row>
    <row r="16" spans="1:7" ht="12" customHeight="1" x14ac:dyDescent="0.2">
      <c r="A16" s="39" t="s">
        <v>6</v>
      </c>
      <c r="B16" s="33">
        <v>76.200999999999993</v>
      </c>
      <c r="C16" s="45">
        <v>68.100999999999999</v>
      </c>
      <c r="D16" s="6">
        <v>39.6</v>
      </c>
      <c r="E16" s="45">
        <v>45.37</v>
      </c>
      <c r="F16" s="6">
        <v>32.800000000000004</v>
      </c>
      <c r="G16" s="45">
        <v>10.7</v>
      </c>
    </row>
    <row r="17" spans="1:7" ht="12" customHeight="1" x14ac:dyDescent="0.2">
      <c r="A17" s="39" t="s">
        <v>7</v>
      </c>
      <c r="B17" s="33">
        <v>67.486000000000004</v>
      </c>
      <c r="C17" s="45">
        <v>55.776000000000003</v>
      </c>
      <c r="D17" s="6">
        <v>27</v>
      </c>
      <c r="E17" s="45">
        <v>36.805</v>
      </c>
      <c r="F17" s="6">
        <v>21.5</v>
      </c>
      <c r="G17" s="45">
        <v>6.8000000000000007</v>
      </c>
    </row>
    <row r="18" spans="1:7" ht="12" customHeight="1" x14ac:dyDescent="0.2">
      <c r="A18" s="39" t="s">
        <v>8</v>
      </c>
      <c r="B18" s="33">
        <v>57.994</v>
      </c>
      <c r="C18" s="45">
        <v>39.227000000000004</v>
      </c>
      <c r="D18" s="6">
        <v>16</v>
      </c>
      <c r="E18" s="45">
        <v>19.818999999999999</v>
      </c>
      <c r="F18" s="6">
        <v>11</v>
      </c>
      <c r="G18" s="45">
        <v>3</v>
      </c>
    </row>
    <row r="19" spans="1:7" ht="12" customHeight="1" x14ac:dyDescent="0.2">
      <c r="A19" s="39" t="s">
        <v>9</v>
      </c>
      <c r="B19" s="33">
        <v>43.482999999999997</v>
      </c>
      <c r="C19" s="45">
        <v>24.929000000000002</v>
      </c>
      <c r="D19" s="6">
        <v>13.900000000000002</v>
      </c>
      <c r="E19" s="45">
        <v>15.326000000000001</v>
      </c>
      <c r="F19" s="6">
        <v>9.5</v>
      </c>
      <c r="G19" s="45">
        <v>1.5</v>
      </c>
    </row>
    <row r="20" spans="1:7" ht="12" customHeight="1" x14ac:dyDescent="0.2">
      <c r="A20" s="39" t="s">
        <v>10</v>
      </c>
      <c r="B20" s="33">
        <v>18.058</v>
      </c>
      <c r="C20" s="45">
        <v>8.4949999999999992</v>
      </c>
      <c r="D20" s="6">
        <v>4.3999999999999995</v>
      </c>
      <c r="E20" s="45">
        <v>6.9729999999999999</v>
      </c>
      <c r="F20" s="6">
        <v>3.5000000000000004</v>
      </c>
      <c r="G20" s="45">
        <v>0.4</v>
      </c>
    </row>
    <row r="21" spans="1:7" ht="12" customHeight="1" x14ac:dyDescent="0.2">
      <c r="A21" s="39" t="s">
        <v>11</v>
      </c>
      <c r="B21" s="33">
        <v>5.19</v>
      </c>
      <c r="C21" s="45">
        <v>1.9449999999999998</v>
      </c>
      <c r="D21" s="6">
        <v>1.2</v>
      </c>
      <c r="E21" s="45">
        <v>2.3689999999999998</v>
      </c>
      <c r="F21" s="6">
        <v>0.3</v>
      </c>
      <c r="G21" s="45" t="s">
        <v>30</v>
      </c>
    </row>
    <row r="22" spans="1:7" ht="12" customHeight="1" x14ac:dyDescent="0.2">
      <c r="A22" s="38" t="s">
        <v>12</v>
      </c>
      <c r="B22" s="32"/>
      <c r="C22" s="44"/>
      <c r="D22" s="5"/>
      <c r="E22" s="44"/>
      <c r="F22" s="5"/>
      <c r="G22" s="44"/>
    </row>
    <row r="23" spans="1:7" ht="12" customHeight="1" x14ac:dyDescent="0.2">
      <c r="A23" s="39" t="s">
        <v>13</v>
      </c>
      <c r="B23" s="33">
        <v>25.547999999999998</v>
      </c>
      <c r="C23" s="45">
        <v>27.681000000000001</v>
      </c>
      <c r="D23" s="6">
        <v>8.2000000000000011</v>
      </c>
      <c r="E23" s="45">
        <v>12.861000000000001</v>
      </c>
      <c r="F23" s="6">
        <v>8.2000000000000011</v>
      </c>
      <c r="G23" s="45">
        <v>0.8</v>
      </c>
    </row>
    <row r="24" spans="1:7" ht="12" customHeight="1" x14ac:dyDescent="0.2">
      <c r="A24" s="39" t="s">
        <v>14</v>
      </c>
      <c r="B24" s="33">
        <v>37.464999999999996</v>
      </c>
      <c r="C24" s="45">
        <v>31.786999999999999</v>
      </c>
      <c r="D24" s="6">
        <v>11.1</v>
      </c>
      <c r="E24" s="45">
        <v>16.254999999999999</v>
      </c>
      <c r="F24" s="6">
        <v>9.1</v>
      </c>
      <c r="G24" s="45">
        <v>0.8</v>
      </c>
    </row>
    <row r="25" spans="1:7" ht="12" customHeight="1" x14ac:dyDescent="0.2">
      <c r="A25" s="39" t="s">
        <v>15</v>
      </c>
      <c r="B25" s="33">
        <v>70.38600000000001</v>
      </c>
      <c r="C25" s="45">
        <v>51.298999999999992</v>
      </c>
      <c r="D25" s="6">
        <v>27.200000000000003</v>
      </c>
      <c r="E25" s="45">
        <v>30.988</v>
      </c>
      <c r="F25" s="6">
        <v>20.200000000000003</v>
      </c>
      <c r="G25" s="45">
        <v>5.2</v>
      </c>
    </row>
    <row r="26" spans="1:7" ht="12" customHeight="1" x14ac:dyDescent="0.2">
      <c r="A26" s="39" t="s">
        <v>16</v>
      </c>
      <c r="B26" s="33">
        <v>90.89</v>
      </c>
      <c r="C26" s="45">
        <v>67.634</v>
      </c>
      <c r="D26" s="6">
        <v>40.9</v>
      </c>
      <c r="E26" s="45">
        <v>49.542000000000002</v>
      </c>
      <c r="F26" s="6">
        <v>31.900000000000002</v>
      </c>
      <c r="G26" s="45">
        <v>13.700000000000001</v>
      </c>
    </row>
    <row r="27" spans="1:7" ht="12" customHeight="1" x14ac:dyDescent="0.2">
      <c r="A27" s="38" t="s">
        <v>17</v>
      </c>
      <c r="B27" s="32"/>
      <c r="C27" s="44"/>
      <c r="D27" s="5"/>
      <c r="E27" s="44"/>
      <c r="F27" s="5"/>
      <c r="G27" s="44"/>
    </row>
    <row r="28" spans="1:7" ht="12" customHeight="1" x14ac:dyDescent="0.2">
      <c r="A28" s="39" t="s">
        <v>36</v>
      </c>
      <c r="B28" s="33">
        <v>65.834999999999994</v>
      </c>
      <c r="C28" s="45">
        <v>50.616000000000007</v>
      </c>
      <c r="D28" s="6">
        <v>27.1</v>
      </c>
      <c r="E28" s="45">
        <v>31.141999999999996</v>
      </c>
      <c r="F28" s="6">
        <v>20.399999999999999</v>
      </c>
      <c r="G28" s="45">
        <v>6.5</v>
      </c>
    </row>
    <row r="29" spans="1:7" ht="12" customHeight="1" x14ac:dyDescent="0.2">
      <c r="A29" s="39" t="s">
        <v>127</v>
      </c>
      <c r="B29" s="33">
        <v>44.743000000000002</v>
      </c>
      <c r="C29" s="45">
        <v>39.401000000000003</v>
      </c>
      <c r="D29" s="6">
        <v>8.7999999999999989</v>
      </c>
      <c r="E29" s="45">
        <v>20.472999999999999</v>
      </c>
      <c r="F29" s="6">
        <v>9.6</v>
      </c>
      <c r="G29" s="45">
        <v>3</v>
      </c>
    </row>
    <row r="30" spans="1:7" ht="12" customHeight="1" x14ac:dyDescent="0.2">
      <c r="A30" s="64" t="s">
        <v>67</v>
      </c>
      <c r="B30" s="33">
        <v>66.311999999999998</v>
      </c>
      <c r="C30" s="45">
        <v>59.768000000000001</v>
      </c>
      <c r="D30" s="6">
        <v>13.8</v>
      </c>
      <c r="E30" s="45">
        <v>42.675999999999995</v>
      </c>
      <c r="F30" s="6">
        <v>16.7</v>
      </c>
      <c r="G30" s="45">
        <v>1.4000000000000001</v>
      </c>
    </row>
    <row r="31" spans="1:7" ht="12" customHeight="1" x14ac:dyDescent="0.2">
      <c r="A31" s="39" t="s">
        <v>18</v>
      </c>
      <c r="B31" s="33">
        <v>91.832999999999998</v>
      </c>
      <c r="C31" s="45">
        <v>79.727999999999994</v>
      </c>
      <c r="D31" s="6">
        <v>46.2</v>
      </c>
      <c r="E31" s="45">
        <v>59.884999999999998</v>
      </c>
      <c r="F31" s="6">
        <v>27.200000000000003</v>
      </c>
      <c r="G31" s="45">
        <v>12.9</v>
      </c>
    </row>
    <row r="32" spans="1:7" ht="12" customHeight="1" x14ac:dyDescent="0.2">
      <c r="A32" s="39" t="s">
        <v>19</v>
      </c>
      <c r="B32" s="33">
        <v>13.105</v>
      </c>
      <c r="C32" s="45">
        <v>6.3860000000000001</v>
      </c>
      <c r="D32" s="6">
        <v>3.1</v>
      </c>
      <c r="E32" s="45">
        <v>4.9889999999999999</v>
      </c>
      <c r="F32" s="6">
        <v>2.6</v>
      </c>
      <c r="G32" s="45">
        <v>0.2</v>
      </c>
    </row>
    <row r="33" spans="1:12" s="9" customFormat="1" ht="12" customHeight="1" x14ac:dyDescent="0.2">
      <c r="A33" s="39" t="s">
        <v>20</v>
      </c>
      <c r="B33" s="33">
        <v>26.375</v>
      </c>
      <c r="C33" s="45">
        <v>19.812999999999999</v>
      </c>
      <c r="D33" s="6">
        <v>8.5</v>
      </c>
      <c r="E33" s="45">
        <v>11.766999999999999</v>
      </c>
      <c r="F33" s="6">
        <v>4.1000000000000005</v>
      </c>
      <c r="G33" s="45" t="s">
        <v>30</v>
      </c>
      <c r="I33" s="1"/>
      <c r="J33" s="1"/>
      <c r="K33" s="1"/>
      <c r="L33" s="1"/>
    </row>
    <row r="34" spans="1:12" s="9" customFormat="1" ht="12" customHeight="1" x14ac:dyDescent="0.2">
      <c r="A34" s="38" t="s">
        <v>115</v>
      </c>
      <c r="B34" s="32"/>
      <c r="C34" s="44"/>
      <c r="D34" s="5"/>
      <c r="E34" s="44"/>
      <c r="F34" s="5"/>
      <c r="G34" s="44"/>
      <c r="I34" s="1"/>
      <c r="J34" s="1"/>
      <c r="K34" s="1"/>
      <c r="L34" s="1"/>
    </row>
    <row r="35" spans="1:12" ht="12" customHeight="1" x14ac:dyDescent="0.2">
      <c r="A35" s="39" t="s">
        <v>21</v>
      </c>
      <c r="B35" s="33">
        <v>87.956999999999994</v>
      </c>
      <c r="C35" s="45">
        <v>64.23</v>
      </c>
      <c r="D35" s="6">
        <v>36.1</v>
      </c>
      <c r="E35" s="45">
        <v>42.317</v>
      </c>
      <c r="F35" s="6">
        <v>25.5</v>
      </c>
      <c r="G35" s="45">
        <v>8.0850000000000009</v>
      </c>
    </row>
    <row r="36" spans="1:12" ht="12" customHeight="1" x14ac:dyDescent="0.2">
      <c r="A36" s="39" t="s">
        <v>22</v>
      </c>
      <c r="B36" s="33">
        <v>90.734000000000009</v>
      </c>
      <c r="C36" s="45">
        <v>64.959999999999994</v>
      </c>
      <c r="D36" s="6">
        <v>45.2</v>
      </c>
      <c r="E36" s="45">
        <v>48.637</v>
      </c>
      <c r="F36" s="6">
        <v>34.799999999999997</v>
      </c>
      <c r="G36" s="45">
        <v>20.637</v>
      </c>
    </row>
    <row r="37" spans="1:12" ht="12" customHeight="1" x14ac:dyDescent="0.2">
      <c r="A37" s="39" t="s">
        <v>135</v>
      </c>
      <c r="B37" s="33">
        <v>86.69</v>
      </c>
      <c r="C37" s="45">
        <v>58.21</v>
      </c>
      <c r="D37" s="6">
        <v>29</v>
      </c>
      <c r="E37" s="45">
        <v>40.19</v>
      </c>
      <c r="F37" s="6">
        <v>17.45</v>
      </c>
      <c r="G37" s="45">
        <v>10.46</v>
      </c>
    </row>
    <row r="38" spans="1:12" ht="12" customHeight="1" x14ac:dyDescent="0.2">
      <c r="A38" s="39" t="s">
        <v>23</v>
      </c>
      <c r="B38" s="33">
        <v>83.45</v>
      </c>
      <c r="C38" s="45">
        <v>57.66</v>
      </c>
      <c r="D38" s="6">
        <v>38.800000000000004</v>
      </c>
      <c r="E38" s="45">
        <v>38.202999999999996</v>
      </c>
      <c r="F38" s="6">
        <v>25.2</v>
      </c>
      <c r="G38" s="45">
        <v>10.405000000000001</v>
      </c>
    </row>
    <row r="39" spans="1:12" ht="12" customHeight="1" x14ac:dyDescent="0.2">
      <c r="A39" s="39" t="s">
        <v>24</v>
      </c>
      <c r="B39" s="33">
        <v>76.626000000000005</v>
      </c>
      <c r="C39" s="45">
        <v>56.26</v>
      </c>
      <c r="D39" s="6">
        <v>28.000000000000004</v>
      </c>
      <c r="E39" s="45">
        <v>31.753999999999998</v>
      </c>
      <c r="F39" s="6">
        <v>19.8</v>
      </c>
      <c r="G39" s="45">
        <v>2.2519999999999998</v>
      </c>
    </row>
    <row r="40" spans="1:12" ht="12" customHeight="1" x14ac:dyDescent="0.2">
      <c r="A40" s="39" t="s">
        <v>25</v>
      </c>
      <c r="B40" s="33">
        <v>51.624000000000002</v>
      </c>
      <c r="C40" s="45">
        <v>43.54</v>
      </c>
      <c r="D40" s="6">
        <v>15.8</v>
      </c>
      <c r="E40" s="45">
        <v>24.141999999999999</v>
      </c>
      <c r="F40" s="6">
        <v>12.9</v>
      </c>
      <c r="G40" s="45">
        <v>0.86</v>
      </c>
    </row>
    <row r="41" spans="1:12" ht="12" customHeight="1" x14ac:dyDescent="0.2">
      <c r="A41" s="39" t="s">
        <v>26</v>
      </c>
      <c r="B41" s="33">
        <v>51.378999999999998</v>
      </c>
      <c r="C41" s="45">
        <v>39.950000000000003</v>
      </c>
      <c r="D41" s="6">
        <v>18.7</v>
      </c>
      <c r="E41" s="45">
        <v>21.013000000000002</v>
      </c>
      <c r="F41" s="6">
        <v>12</v>
      </c>
      <c r="G41" s="45">
        <v>2.331</v>
      </c>
    </row>
    <row r="42" spans="1:12" ht="12" customHeight="1" x14ac:dyDescent="0.2">
      <c r="A42" s="39" t="s">
        <v>27</v>
      </c>
      <c r="B42" s="33">
        <v>47.581000000000003</v>
      </c>
      <c r="C42" s="45">
        <v>41.43</v>
      </c>
      <c r="D42" s="6">
        <v>16.7</v>
      </c>
      <c r="E42" s="45">
        <v>22.367999999999999</v>
      </c>
      <c r="F42" s="6">
        <v>18</v>
      </c>
      <c r="G42" s="45">
        <v>0.43499999999999994</v>
      </c>
    </row>
    <row r="43" spans="1:12" ht="12" customHeight="1" x14ac:dyDescent="0.2">
      <c r="A43" s="39" t="s">
        <v>28</v>
      </c>
      <c r="B43" s="33">
        <v>25.338000000000001</v>
      </c>
      <c r="C43" s="45">
        <v>34.340000000000003</v>
      </c>
      <c r="D43" s="6">
        <v>6.4</v>
      </c>
      <c r="E43" s="45">
        <v>13.689000000000002</v>
      </c>
      <c r="F43" s="6">
        <v>6.8000000000000007</v>
      </c>
      <c r="G43" s="45" t="s">
        <v>30</v>
      </c>
    </row>
    <row r="44" spans="1:12" ht="12" customHeight="1" x14ac:dyDescent="0.2">
      <c r="A44" s="38" t="s">
        <v>116</v>
      </c>
      <c r="B44" s="32"/>
      <c r="C44" s="44"/>
      <c r="D44" s="5"/>
      <c r="E44" s="44"/>
      <c r="F44" s="5"/>
      <c r="G44" s="44"/>
    </row>
    <row r="45" spans="1:12" ht="12" customHeight="1" x14ac:dyDescent="0.2">
      <c r="A45" s="73" t="s">
        <v>97</v>
      </c>
      <c r="B45" s="33">
        <v>60.106999999999999</v>
      </c>
      <c r="C45" s="45">
        <v>47.576000000000001</v>
      </c>
      <c r="D45" s="6">
        <v>24.277999999999999</v>
      </c>
      <c r="E45" s="45">
        <v>28.42</v>
      </c>
      <c r="F45" s="6">
        <v>18.719000000000001</v>
      </c>
      <c r="G45" s="45">
        <v>5.4109999999999996</v>
      </c>
    </row>
    <row r="46" spans="1:12" ht="12" customHeight="1" x14ac:dyDescent="0.2">
      <c r="A46" s="73" t="s">
        <v>98</v>
      </c>
      <c r="B46" s="33">
        <v>55.25</v>
      </c>
      <c r="C46" s="45">
        <v>47.222999999999999</v>
      </c>
      <c r="D46" s="6">
        <v>21.035</v>
      </c>
      <c r="E46" s="45">
        <v>25.496999999999996</v>
      </c>
      <c r="F46" s="6">
        <v>15.475</v>
      </c>
      <c r="G46" s="45">
        <v>2.8930000000000002</v>
      </c>
    </row>
    <row r="47" spans="1:12" ht="12" customHeight="1" x14ac:dyDescent="0.2">
      <c r="A47" s="73" t="s">
        <v>99</v>
      </c>
      <c r="B47" s="33">
        <v>63.143999999999998</v>
      </c>
      <c r="C47" s="45">
        <v>45.158000000000001</v>
      </c>
      <c r="D47" s="6">
        <v>22.176000000000002</v>
      </c>
      <c r="E47" s="45">
        <v>27.145000000000003</v>
      </c>
      <c r="F47" s="6">
        <v>19.695</v>
      </c>
      <c r="G47" s="45">
        <v>2.8780000000000001</v>
      </c>
    </row>
    <row r="48" spans="1:12" ht="12" customHeight="1" x14ac:dyDescent="0.2">
      <c r="A48" s="73" t="s">
        <v>100</v>
      </c>
      <c r="B48" s="48">
        <v>54.722000000000001</v>
      </c>
      <c r="C48" s="66">
        <v>52.985999999999997</v>
      </c>
      <c r="D48" s="65">
        <v>20.202999999999999</v>
      </c>
      <c r="E48" s="66">
        <v>24.321999999999999</v>
      </c>
      <c r="F48" s="65">
        <v>19.451000000000001</v>
      </c>
      <c r="G48" s="66">
        <v>2.11</v>
      </c>
    </row>
    <row r="49" spans="1:7" ht="23.4" customHeight="1" x14ac:dyDescent="0.2">
      <c r="A49" s="74" t="s">
        <v>101</v>
      </c>
      <c r="B49" s="79">
        <v>59.014000000000003</v>
      </c>
      <c r="C49" s="78">
        <v>47.087000000000003</v>
      </c>
      <c r="D49" s="80">
        <v>14.479000000000001</v>
      </c>
      <c r="E49" s="78">
        <v>35.865000000000002</v>
      </c>
      <c r="F49" s="80">
        <v>11.235000000000001</v>
      </c>
      <c r="G49" s="78">
        <v>1.2</v>
      </c>
    </row>
    <row r="50" spans="1:7" ht="22.95" customHeight="1" x14ac:dyDescent="0.2">
      <c r="A50" s="74" t="s">
        <v>103</v>
      </c>
      <c r="B50" s="79">
        <v>93.100999999999999</v>
      </c>
      <c r="C50" s="78">
        <v>71.262</v>
      </c>
      <c r="D50" s="80">
        <v>71.26400000000001</v>
      </c>
      <c r="E50" s="78">
        <v>58.060999999999993</v>
      </c>
      <c r="F50" s="80">
        <v>52.710999999999999</v>
      </c>
      <c r="G50" s="78">
        <v>41.265000000000001</v>
      </c>
    </row>
    <row r="51" spans="1:7" ht="12" customHeight="1" x14ac:dyDescent="0.2">
      <c r="A51" s="73" t="s">
        <v>102</v>
      </c>
      <c r="B51" s="48">
        <v>85.991</v>
      </c>
      <c r="C51" s="66">
        <v>63.085000000000001</v>
      </c>
      <c r="D51" s="65">
        <v>43.076999999999998</v>
      </c>
      <c r="E51" s="66">
        <v>45.673000000000002</v>
      </c>
      <c r="F51" s="65">
        <v>26.668999999999997</v>
      </c>
      <c r="G51" s="66">
        <v>13.252000000000001</v>
      </c>
    </row>
    <row r="52" spans="1:7" ht="12" customHeight="1" x14ac:dyDescent="0.2">
      <c r="A52" s="73" t="s">
        <v>104</v>
      </c>
      <c r="B52" s="33">
        <v>85.406000000000006</v>
      </c>
      <c r="C52" s="45">
        <v>58.911999999999999</v>
      </c>
      <c r="D52" s="6">
        <v>32.67</v>
      </c>
      <c r="E52" s="66">
        <v>37.314999999999998</v>
      </c>
      <c r="F52" s="6">
        <v>24.890999999999998</v>
      </c>
      <c r="G52" s="45">
        <v>2.81</v>
      </c>
    </row>
    <row r="53" spans="1:7" ht="12" customHeight="1" x14ac:dyDescent="0.2">
      <c r="A53" s="73" t="s">
        <v>105</v>
      </c>
      <c r="B53" s="33">
        <v>75.08</v>
      </c>
      <c r="C53" s="45">
        <v>50.631</v>
      </c>
      <c r="D53" s="6">
        <v>26.43</v>
      </c>
      <c r="E53" s="45">
        <v>35.387</v>
      </c>
      <c r="F53" s="6">
        <v>17.492999999999999</v>
      </c>
      <c r="G53" s="45">
        <v>8.6440000000000001</v>
      </c>
    </row>
    <row r="54" spans="1:7" ht="12" customHeight="1" x14ac:dyDescent="0.2">
      <c r="A54" s="73" t="s">
        <v>106</v>
      </c>
      <c r="B54" s="33">
        <v>67.125999999999991</v>
      </c>
      <c r="C54" s="45">
        <v>47.128999999999998</v>
      </c>
      <c r="D54" s="6">
        <v>21.317</v>
      </c>
      <c r="E54" s="45">
        <v>22.093</v>
      </c>
      <c r="F54" s="6">
        <v>15.586</v>
      </c>
      <c r="G54" s="45">
        <v>1.6060000000000001</v>
      </c>
    </row>
    <row r="55" spans="1:7" ht="10.199999999999999" customHeight="1" x14ac:dyDescent="0.2">
      <c r="A55" s="35"/>
      <c r="B55" s="35"/>
      <c r="C55" s="35"/>
      <c r="D55" s="35"/>
      <c r="E55" s="35"/>
      <c r="F55" s="35"/>
      <c r="G55" s="36"/>
    </row>
    <row r="56" spans="1:7" ht="10.199999999999999" x14ac:dyDescent="0.2">
      <c r="A56" s="34" t="s">
        <v>38</v>
      </c>
      <c r="B56" s="35"/>
      <c r="C56" s="35"/>
      <c r="D56" s="35"/>
      <c r="E56" s="35"/>
      <c r="F56" s="35"/>
      <c r="G56" s="36"/>
    </row>
    <row r="57" spans="1:7" ht="10.8" thickBot="1" x14ac:dyDescent="0.25">
      <c r="A57" s="35"/>
      <c r="B57" s="35"/>
      <c r="C57" s="35"/>
      <c r="D57" s="35"/>
      <c r="E57" s="35"/>
      <c r="F57" s="35"/>
      <c r="G57" s="36"/>
    </row>
    <row r="58" spans="1:7" ht="15" customHeight="1" x14ac:dyDescent="0.2">
      <c r="A58" s="100"/>
      <c r="B58" s="103" t="s">
        <v>48</v>
      </c>
      <c r="C58" s="104"/>
      <c r="D58" s="104"/>
      <c r="E58" s="104"/>
      <c r="F58" s="104"/>
      <c r="G58" s="104"/>
    </row>
    <row r="59" spans="1:7" ht="11.25" customHeight="1" x14ac:dyDescent="0.2">
      <c r="A59" s="101"/>
      <c r="B59" s="105" t="s">
        <v>32</v>
      </c>
      <c r="C59" s="107" t="s">
        <v>95</v>
      </c>
      <c r="D59" s="105" t="s">
        <v>96</v>
      </c>
      <c r="E59" s="97" t="s">
        <v>33</v>
      </c>
      <c r="F59" s="105" t="s">
        <v>34</v>
      </c>
      <c r="G59" s="97" t="s">
        <v>29</v>
      </c>
    </row>
    <row r="60" spans="1:7" ht="43.2" customHeight="1" x14ac:dyDescent="0.2">
      <c r="A60" s="102"/>
      <c r="B60" s="106"/>
      <c r="C60" s="108"/>
      <c r="D60" s="106"/>
      <c r="E60" s="98"/>
      <c r="F60" s="106"/>
      <c r="G60" s="98"/>
    </row>
    <row r="61" spans="1:7" ht="12" customHeight="1" x14ac:dyDescent="0.2">
      <c r="A61" s="37" t="s">
        <v>0</v>
      </c>
      <c r="B61" s="31">
        <v>63.167999999999999</v>
      </c>
      <c r="C61" s="43">
        <v>48.77</v>
      </c>
      <c r="D61" s="4">
        <v>25</v>
      </c>
      <c r="E61" s="43">
        <v>31.491999999999997</v>
      </c>
      <c r="F61" s="4">
        <v>18.5</v>
      </c>
      <c r="G61" s="43">
        <v>5.8999999999999995</v>
      </c>
    </row>
    <row r="62" spans="1:7" ht="12" customHeight="1" x14ac:dyDescent="0.2">
      <c r="A62" s="38" t="s">
        <v>1</v>
      </c>
      <c r="B62" s="32"/>
      <c r="C62" s="44"/>
      <c r="D62" s="5"/>
      <c r="E62" s="44"/>
      <c r="F62" s="5"/>
      <c r="G62" s="44"/>
    </row>
    <row r="63" spans="1:7" ht="12" customHeight="1" x14ac:dyDescent="0.2">
      <c r="A63" s="39" t="s">
        <v>2</v>
      </c>
      <c r="B63" s="33">
        <v>64.829000000000008</v>
      </c>
      <c r="C63" s="45">
        <v>51.25</v>
      </c>
      <c r="D63" s="6">
        <v>31.4</v>
      </c>
      <c r="E63" s="45">
        <v>32.279000000000003</v>
      </c>
      <c r="F63" s="6">
        <v>23.200000000000003</v>
      </c>
      <c r="G63" s="45">
        <v>9.3000000000000007</v>
      </c>
    </row>
    <row r="64" spans="1:7" ht="12" customHeight="1" x14ac:dyDescent="0.2">
      <c r="A64" s="39" t="s">
        <v>3</v>
      </c>
      <c r="B64" s="33">
        <v>61.541000000000004</v>
      </c>
      <c r="C64" s="45">
        <v>46.34</v>
      </c>
      <c r="D64" s="6">
        <v>18.8</v>
      </c>
      <c r="E64" s="45">
        <v>30.72</v>
      </c>
      <c r="F64" s="6">
        <v>14.000000000000002</v>
      </c>
      <c r="G64" s="45">
        <v>2.6</v>
      </c>
    </row>
    <row r="65" spans="1:7" ht="12" customHeight="1" x14ac:dyDescent="0.2">
      <c r="A65" s="38" t="s">
        <v>4</v>
      </c>
      <c r="B65" s="32"/>
      <c r="C65" s="44"/>
      <c r="D65" s="5"/>
      <c r="E65" s="44"/>
      <c r="F65" s="5"/>
      <c r="G65" s="44"/>
    </row>
    <row r="66" spans="1:7" ht="12" customHeight="1" x14ac:dyDescent="0.2">
      <c r="A66" s="39" t="s">
        <v>5</v>
      </c>
      <c r="B66" s="33">
        <v>84.768000000000001</v>
      </c>
      <c r="C66" s="45">
        <v>77.510000000000005</v>
      </c>
      <c r="D66" s="6">
        <v>41.8</v>
      </c>
      <c r="E66" s="45">
        <v>54.461000000000006</v>
      </c>
      <c r="F66" s="6">
        <v>25.6</v>
      </c>
      <c r="G66" s="45">
        <v>12</v>
      </c>
    </row>
    <row r="67" spans="1:7" ht="12" customHeight="1" x14ac:dyDescent="0.2">
      <c r="A67" s="39" t="s">
        <v>6</v>
      </c>
      <c r="B67" s="33">
        <v>77.317999999999998</v>
      </c>
      <c r="C67" s="45">
        <v>69.099999999999994</v>
      </c>
      <c r="D67" s="6">
        <v>40.1</v>
      </c>
      <c r="E67" s="45">
        <v>46.034999999999997</v>
      </c>
      <c r="F67" s="6">
        <v>33.300000000000004</v>
      </c>
      <c r="G67" s="45">
        <v>10.8</v>
      </c>
    </row>
    <row r="68" spans="1:7" ht="12" customHeight="1" x14ac:dyDescent="0.2">
      <c r="A68" s="39" t="s">
        <v>7</v>
      </c>
      <c r="B68" s="33">
        <v>68.932000000000002</v>
      </c>
      <c r="C68" s="45">
        <v>56.97</v>
      </c>
      <c r="D68" s="6">
        <v>27.500000000000004</v>
      </c>
      <c r="E68" s="45">
        <v>37.594000000000001</v>
      </c>
      <c r="F68" s="6">
        <v>21.9</v>
      </c>
      <c r="G68" s="45">
        <v>7.0000000000000009</v>
      </c>
    </row>
    <row r="69" spans="1:7" ht="12" customHeight="1" x14ac:dyDescent="0.2">
      <c r="A69" s="39" t="s">
        <v>8</v>
      </c>
      <c r="B69" s="33">
        <v>60.113000000000007</v>
      </c>
      <c r="C69" s="45">
        <v>40.659999999999997</v>
      </c>
      <c r="D69" s="6">
        <v>16.5</v>
      </c>
      <c r="E69" s="45">
        <v>20.542999999999999</v>
      </c>
      <c r="F69" s="6">
        <v>11.4</v>
      </c>
      <c r="G69" s="45">
        <v>3.1</v>
      </c>
    </row>
    <row r="70" spans="1:7" ht="12" customHeight="1" x14ac:dyDescent="0.2">
      <c r="A70" s="39" t="s">
        <v>9</v>
      </c>
      <c r="B70" s="33">
        <v>51.748000000000005</v>
      </c>
      <c r="C70" s="45">
        <v>29.67</v>
      </c>
      <c r="D70" s="6">
        <v>16.5</v>
      </c>
      <c r="E70" s="45">
        <v>18.239000000000001</v>
      </c>
      <c r="F70" s="6">
        <v>11.3</v>
      </c>
      <c r="G70" s="45">
        <v>1.7999999999999998</v>
      </c>
    </row>
    <row r="71" spans="1:7" ht="12" customHeight="1" x14ac:dyDescent="0.2">
      <c r="A71" s="39" t="s">
        <v>10</v>
      </c>
      <c r="B71" s="33">
        <v>32.499000000000002</v>
      </c>
      <c r="C71" s="45">
        <v>15.29</v>
      </c>
      <c r="D71" s="6">
        <v>7.9</v>
      </c>
      <c r="E71" s="45">
        <v>12.548999999999999</v>
      </c>
      <c r="F71" s="6">
        <v>6.3</v>
      </c>
      <c r="G71" s="45">
        <v>0.8</v>
      </c>
    </row>
    <row r="72" spans="1:7" ht="12" customHeight="1" x14ac:dyDescent="0.2">
      <c r="A72" s="39" t="s">
        <v>11</v>
      </c>
      <c r="B72" s="33">
        <v>23.006</v>
      </c>
      <c r="C72" s="45">
        <v>8.6199999999999992</v>
      </c>
      <c r="D72" s="6">
        <v>5.3</v>
      </c>
      <c r="E72" s="45">
        <v>10.501000000000001</v>
      </c>
      <c r="F72" s="6">
        <v>1.3</v>
      </c>
      <c r="G72" s="45" t="s">
        <v>30</v>
      </c>
    </row>
    <row r="73" spans="1:7" ht="12" customHeight="1" x14ac:dyDescent="0.2">
      <c r="A73" s="38" t="s">
        <v>12</v>
      </c>
      <c r="B73" s="32"/>
      <c r="C73" s="44"/>
      <c r="D73" s="5"/>
      <c r="E73" s="44"/>
      <c r="F73" s="5"/>
      <c r="G73" s="44"/>
    </row>
    <row r="74" spans="1:7" ht="12" customHeight="1" x14ac:dyDescent="0.2">
      <c r="A74" s="39" t="s">
        <v>13</v>
      </c>
      <c r="B74" s="33">
        <v>33.277999999999999</v>
      </c>
      <c r="C74" s="45">
        <v>36.06</v>
      </c>
      <c r="D74" s="6">
        <v>10.6</v>
      </c>
      <c r="E74" s="45">
        <v>16.753</v>
      </c>
      <c r="F74" s="6">
        <v>10.7</v>
      </c>
      <c r="G74" s="45">
        <v>1</v>
      </c>
    </row>
    <row r="75" spans="1:7" ht="12" customHeight="1" x14ac:dyDescent="0.2">
      <c r="A75" s="39" t="s">
        <v>14</v>
      </c>
      <c r="B75" s="33">
        <v>41.563000000000002</v>
      </c>
      <c r="C75" s="45">
        <v>35.26</v>
      </c>
      <c r="D75" s="6">
        <v>12.3</v>
      </c>
      <c r="E75" s="45">
        <v>18.032999999999998</v>
      </c>
      <c r="F75" s="6">
        <v>10.100000000000001</v>
      </c>
      <c r="G75" s="45">
        <v>0.89999999999999991</v>
      </c>
    </row>
    <row r="76" spans="1:7" ht="12" customHeight="1" x14ac:dyDescent="0.2">
      <c r="A76" s="39" t="s">
        <v>15</v>
      </c>
      <c r="B76" s="33">
        <v>71.641999999999996</v>
      </c>
      <c r="C76" s="45">
        <v>52.21</v>
      </c>
      <c r="D76" s="6">
        <v>27.6</v>
      </c>
      <c r="E76" s="45">
        <v>31.540000000000003</v>
      </c>
      <c r="F76" s="6">
        <v>20.5</v>
      </c>
      <c r="G76" s="45">
        <v>5.2</v>
      </c>
    </row>
    <row r="77" spans="1:7" ht="12" customHeight="1" x14ac:dyDescent="0.2">
      <c r="A77" s="39" t="s">
        <v>16</v>
      </c>
      <c r="B77" s="33">
        <v>91.210000000000008</v>
      </c>
      <c r="C77" s="45">
        <v>67.87</v>
      </c>
      <c r="D77" s="6">
        <v>41</v>
      </c>
      <c r="E77" s="45">
        <v>49.716999999999999</v>
      </c>
      <c r="F77" s="6">
        <v>32</v>
      </c>
      <c r="G77" s="45">
        <v>13.8</v>
      </c>
    </row>
    <row r="78" spans="1:7" ht="12" customHeight="1" x14ac:dyDescent="0.2">
      <c r="A78" s="38" t="s">
        <v>17</v>
      </c>
      <c r="B78" s="32"/>
      <c r="C78" s="44"/>
      <c r="D78" s="5"/>
      <c r="E78" s="44"/>
      <c r="F78" s="5"/>
      <c r="G78" s="44"/>
    </row>
    <row r="79" spans="1:7" ht="12" customHeight="1" x14ac:dyDescent="0.2">
      <c r="A79" s="39" t="s">
        <v>36</v>
      </c>
      <c r="B79" s="33">
        <v>67.863</v>
      </c>
      <c r="C79" s="45">
        <v>52.18</v>
      </c>
      <c r="D79" s="6">
        <v>28.000000000000004</v>
      </c>
      <c r="E79" s="45">
        <v>32.100999999999999</v>
      </c>
      <c r="F79" s="6">
        <v>21</v>
      </c>
      <c r="G79" s="45">
        <v>6.7</v>
      </c>
    </row>
    <row r="80" spans="1:7" ht="12" customHeight="1" x14ac:dyDescent="0.2">
      <c r="A80" s="39" t="s">
        <v>127</v>
      </c>
      <c r="B80" s="33">
        <v>51.839999999999996</v>
      </c>
      <c r="C80" s="45">
        <v>45.65</v>
      </c>
      <c r="D80" s="6">
        <v>10.199999999999999</v>
      </c>
      <c r="E80" s="45">
        <v>23.72</v>
      </c>
      <c r="F80" s="6">
        <v>11.200000000000001</v>
      </c>
      <c r="G80" s="45">
        <v>3.4000000000000004</v>
      </c>
    </row>
    <row r="81" spans="1:7" ht="12" customHeight="1" x14ac:dyDescent="0.2">
      <c r="A81" s="39" t="s">
        <v>67</v>
      </c>
      <c r="B81" s="33">
        <v>67.420999999999992</v>
      </c>
      <c r="C81" s="45">
        <v>60.77</v>
      </c>
      <c r="D81" s="6">
        <v>14.000000000000002</v>
      </c>
      <c r="E81" s="45">
        <v>43.389000000000003</v>
      </c>
      <c r="F81" s="6">
        <v>17</v>
      </c>
      <c r="G81" s="45">
        <v>1.4000000000000001</v>
      </c>
    </row>
    <row r="82" spans="1:7" ht="12" customHeight="1" x14ac:dyDescent="0.2">
      <c r="A82" s="39" t="s">
        <v>18</v>
      </c>
      <c r="B82" s="33">
        <v>91.832999999999998</v>
      </c>
      <c r="C82" s="45">
        <v>79.73</v>
      </c>
      <c r="D82" s="6">
        <v>46.2</v>
      </c>
      <c r="E82" s="45">
        <v>59.884999999999998</v>
      </c>
      <c r="F82" s="6">
        <v>27.200000000000003</v>
      </c>
      <c r="G82" s="45">
        <v>12.9</v>
      </c>
    </row>
    <row r="83" spans="1:7" ht="12" customHeight="1" x14ac:dyDescent="0.2">
      <c r="A83" s="39" t="s">
        <v>19</v>
      </c>
      <c r="B83" s="33">
        <v>28.744999999999997</v>
      </c>
      <c r="C83" s="45">
        <v>14.01</v>
      </c>
      <c r="D83" s="6">
        <v>6.9</v>
      </c>
      <c r="E83" s="45">
        <v>10.943</v>
      </c>
      <c r="F83" s="6">
        <v>5.7</v>
      </c>
      <c r="G83" s="45">
        <v>0.5</v>
      </c>
    </row>
    <row r="84" spans="1:7" ht="12" customHeight="1" x14ac:dyDescent="0.2">
      <c r="A84" s="39" t="s">
        <v>20</v>
      </c>
      <c r="B84" s="33">
        <v>37.405999999999999</v>
      </c>
      <c r="C84" s="45">
        <v>28.1</v>
      </c>
      <c r="D84" s="6">
        <v>12.1</v>
      </c>
      <c r="E84" s="45">
        <v>16.687999999999999</v>
      </c>
      <c r="F84" s="6">
        <v>5.8000000000000007</v>
      </c>
      <c r="G84" s="45" t="s">
        <v>30</v>
      </c>
    </row>
    <row r="85" spans="1:7" ht="12" customHeight="1" x14ac:dyDescent="0.2">
      <c r="A85" s="38" t="s">
        <v>31</v>
      </c>
      <c r="B85" s="32"/>
      <c r="C85" s="44"/>
      <c r="D85" s="5"/>
      <c r="E85" s="44"/>
      <c r="F85" s="5"/>
      <c r="G85" s="44"/>
    </row>
    <row r="86" spans="1:7" ht="12" customHeight="1" x14ac:dyDescent="0.2">
      <c r="A86" s="39" t="s">
        <v>21</v>
      </c>
      <c r="B86" s="33">
        <v>87.956999999999994</v>
      </c>
      <c r="C86" s="45">
        <v>64.23</v>
      </c>
      <c r="D86" s="6">
        <v>36.08</v>
      </c>
      <c r="E86" s="45">
        <v>42.317</v>
      </c>
      <c r="F86" s="6">
        <v>25.544</v>
      </c>
      <c r="G86" s="45">
        <v>8.0850000000000009</v>
      </c>
    </row>
    <row r="87" spans="1:7" ht="12" customHeight="1" x14ac:dyDescent="0.2">
      <c r="A87" s="39" t="s">
        <v>22</v>
      </c>
      <c r="B87" s="33">
        <v>90.798999999999992</v>
      </c>
      <c r="C87" s="45">
        <v>65.010000000000005</v>
      </c>
      <c r="D87" s="6">
        <v>45.26</v>
      </c>
      <c r="E87" s="45">
        <v>48.671999999999997</v>
      </c>
      <c r="F87" s="6">
        <v>34.786999999999999</v>
      </c>
      <c r="G87" s="45">
        <v>20.652000000000001</v>
      </c>
    </row>
    <row r="88" spans="1:7" ht="12" customHeight="1" x14ac:dyDescent="0.2">
      <c r="A88" s="39" t="s">
        <v>135</v>
      </c>
      <c r="B88" s="33">
        <v>86.69</v>
      </c>
      <c r="C88" s="45">
        <v>58.21</v>
      </c>
      <c r="D88" s="6">
        <v>29</v>
      </c>
      <c r="E88" s="45">
        <v>40.19</v>
      </c>
      <c r="F88" s="6">
        <v>17.45</v>
      </c>
      <c r="G88" s="45">
        <v>10.46</v>
      </c>
    </row>
    <row r="89" spans="1:7" ht="12" customHeight="1" x14ac:dyDescent="0.2">
      <c r="A89" s="39" t="s">
        <v>23</v>
      </c>
      <c r="B89" s="33">
        <v>84.524000000000001</v>
      </c>
      <c r="C89" s="45">
        <v>58.4</v>
      </c>
      <c r="D89" s="6">
        <v>39.340000000000003</v>
      </c>
      <c r="E89" s="45">
        <v>38.694000000000003</v>
      </c>
      <c r="F89" s="6">
        <v>25.542999999999999</v>
      </c>
      <c r="G89" s="45">
        <v>10.539</v>
      </c>
    </row>
    <row r="90" spans="1:7" ht="12" customHeight="1" x14ac:dyDescent="0.2">
      <c r="A90" s="39" t="s">
        <v>24</v>
      </c>
      <c r="B90" s="33">
        <v>76.787999999999997</v>
      </c>
      <c r="C90" s="45">
        <v>56.38</v>
      </c>
      <c r="D90" s="6">
        <v>28.1</v>
      </c>
      <c r="E90" s="45">
        <v>31.820999999999998</v>
      </c>
      <c r="F90" s="6">
        <v>19.875999999999998</v>
      </c>
      <c r="G90" s="45">
        <v>2.2560000000000002</v>
      </c>
    </row>
    <row r="91" spans="1:7" ht="12" customHeight="1" x14ac:dyDescent="0.2">
      <c r="A91" s="39" t="s">
        <v>25</v>
      </c>
      <c r="B91" s="33">
        <v>53.754999999999995</v>
      </c>
      <c r="C91" s="45">
        <v>45.34</v>
      </c>
      <c r="D91" s="6">
        <v>16.43</v>
      </c>
      <c r="E91" s="45">
        <v>25.138999999999999</v>
      </c>
      <c r="F91" s="6">
        <v>13.469999999999999</v>
      </c>
      <c r="G91" s="45">
        <v>0.89599999999999991</v>
      </c>
    </row>
    <row r="92" spans="1:7" ht="12" customHeight="1" x14ac:dyDescent="0.2">
      <c r="A92" s="39" t="s">
        <v>26</v>
      </c>
      <c r="B92" s="33">
        <v>53.468000000000004</v>
      </c>
      <c r="C92" s="45">
        <v>41.57</v>
      </c>
      <c r="D92" s="6">
        <v>19.489999999999998</v>
      </c>
      <c r="E92" s="45">
        <v>21.868000000000002</v>
      </c>
      <c r="F92" s="6">
        <v>12.495000000000001</v>
      </c>
      <c r="G92" s="45">
        <v>2.4260000000000002</v>
      </c>
    </row>
    <row r="93" spans="1:7" ht="12" customHeight="1" x14ac:dyDescent="0.2">
      <c r="A93" s="39" t="s">
        <v>27</v>
      </c>
      <c r="B93" s="33">
        <v>50.177999999999997</v>
      </c>
      <c r="C93" s="45">
        <v>43.69</v>
      </c>
      <c r="D93" s="6">
        <v>17.579999999999998</v>
      </c>
      <c r="E93" s="45">
        <v>23.588999999999999</v>
      </c>
      <c r="F93" s="6">
        <v>18.975000000000001</v>
      </c>
      <c r="G93" s="45">
        <v>0.45900000000000002</v>
      </c>
    </row>
    <row r="94" spans="1:7" ht="12" customHeight="1" x14ac:dyDescent="0.2">
      <c r="A94" s="39" t="s">
        <v>28</v>
      </c>
      <c r="B94" s="33">
        <v>28.696999999999999</v>
      </c>
      <c r="C94" s="45">
        <v>38.89</v>
      </c>
      <c r="D94" s="6">
        <v>7.26</v>
      </c>
      <c r="E94" s="45">
        <v>15.504000000000001</v>
      </c>
      <c r="F94" s="6">
        <v>7.7200000000000006</v>
      </c>
      <c r="G94" s="45" t="s">
        <v>30</v>
      </c>
    </row>
    <row r="95" spans="1:7" ht="12" customHeight="1" x14ac:dyDescent="0.2">
      <c r="A95" s="38" t="s">
        <v>93</v>
      </c>
      <c r="B95" s="32"/>
      <c r="C95" s="44"/>
      <c r="D95" s="5"/>
      <c r="E95" s="44"/>
      <c r="F95" s="5"/>
      <c r="G95" s="44"/>
    </row>
    <row r="96" spans="1:7" ht="12" customHeight="1" x14ac:dyDescent="0.2">
      <c r="A96" s="73" t="s">
        <v>97</v>
      </c>
      <c r="B96" s="33">
        <v>62.434999999999995</v>
      </c>
      <c r="C96" s="45">
        <v>49.419000000000004</v>
      </c>
      <c r="D96" s="6">
        <v>25.219000000000001</v>
      </c>
      <c r="E96" s="45">
        <v>29.520999999999997</v>
      </c>
      <c r="F96" s="6">
        <v>19.443999999999999</v>
      </c>
      <c r="G96" s="45">
        <v>5.62</v>
      </c>
    </row>
    <row r="97" spans="1:7" ht="12" customHeight="1" x14ac:dyDescent="0.2">
      <c r="A97" s="73" t="s">
        <v>98</v>
      </c>
      <c r="B97" s="33">
        <v>57.915000000000006</v>
      </c>
      <c r="C97" s="45">
        <v>49.500999999999998</v>
      </c>
      <c r="D97" s="6">
        <v>22.048999999999999</v>
      </c>
      <c r="E97" s="45">
        <v>26.727</v>
      </c>
      <c r="F97" s="6">
        <v>16.221</v>
      </c>
      <c r="G97" s="45">
        <v>3.0329999999999999</v>
      </c>
    </row>
    <row r="98" spans="1:7" ht="12" customHeight="1" x14ac:dyDescent="0.2">
      <c r="A98" s="73" t="s">
        <v>99</v>
      </c>
      <c r="B98" s="33">
        <v>63.91</v>
      </c>
      <c r="C98" s="45">
        <v>45.706000000000003</v>
      </c>
      <c r="D98" s="6">
        <v>22.445</v>
      </c>
      <c r="E98" s="45">
        <v>27.473999999999997</v>
      </c>
      <c r="F98" s="6">
        <v>19.933999999999997</v>
      </c>
      <c r="G98" s="45">
        <v>2.9129999999999998</v>
      </c>
    </row>
    <row r="99" spans="1:7" ht="12" customHeight="1" x14ac:dyDescent="0.2">
      <c r="A99" s="73" t="s">
        <v>100</v>
      </c>
      <c r="B99" s="33">
        <v>55.994</v>
      </c>
      <c r="C99" s="45">
        <v>54.217999999999996</v>
      </c>
      <c r="D99" s="6">
        <v>20.671999999999997</v>
      </c>
      <c r="E99" s="66">
        <v>24.887</v>
      </c>
      <c r="F99" s="6">
        <v>19.903000000000002</v>
      </c>
      <c r="G99" s="45">
        <v>2.1590000000000003</v>
      </c>
    </row>
    <row r="100" spans="1:7" ht="26.4" customHeight="1" x14ac:dyDescent="0.2">
      <c r="A100" s="74" t="s">
        <v>101</v>
      </c>
      <c r="B100" s="75">
        <v>59.980999999999995</v>
      </c>
      <c r="C100" s="76">
        <v>47.859000000000002</v>
      </c>
      <c r="D100" s="77">
        <v>14.716000000000001</v>
      </c>
      <c r="E100" s="78">
        <v>36.453000000000003</v>
      </c>
      <c r="F100" s="77">
        <v>11.419</v>
      </c>
      <c r="G100" s="76">
        <v>1.22</v>
      </c>
    </row>
    <row r="101" spans="1:7" ht="24.6" customHeight="1" x14ac:dyDescent="0.2">
      <c r="A101" s="74" t="s">
        <v>103</v>
      </c>
      <c r="B101" s="75">
        <v>93.100999999999999</v>
      </c>
      <c r="C101" s="76">
        <v>71.262</v>
      </c>
      <c r="D101" s="77">
        <v>71.26400000000001</v>
      </c>
      <c r="E101" s="78">
        <v>58.060999999999993</v>
      </c>
      <c r="F101" s="77">
        <v>52.710999999999999</v>
      </c>
      <c r="G101" s="76">
        <v>41.265000000000001</v>
      </c>
    </row>
    <row r="102" spans="1:7" ht="12" customHeight="1" x14ac:dyDescent="0.2">
      <c r="A102" s="73" t="s">
        <v>102</v>
      </c>
      <c r="B102" s="48">
        <v>85.991</v>
      </c>
      <c r="C102" s="66">
        <v>63.085000000000001</v>
      </c>
      <c r="D102" s="65">
        <v>43.076999999999998</v>
      </c>
      <c r="E102" s="66">
        <v>45.673000000000002</v>
      </c>
      <c r="F102" s="65">
        <v>26.668999999999997</v>
      </c>
      <c r="G102" s="66">
        <v>13.252000000000001</v>
      </c>
    </row>
    <row r="103" spans="1:7" ht="12" customHeight="1" x14ac:dyDescent="0.2">
      <c r="A103" s="73" t="s">
        <v>104</v>
      </c>
      <c r="B103" s="48">
        <v>87.356999999999999</v>
      </c>
      <c r="C103" s="66">
        <v>60.258000000000003</v>
      </c>
      <c r="D103" s="65">
        <v>33.417000000000002</v>
      </c>
      <c r="E103" s="66">
        <v>38.167000000000002</v>
      </c>
      <c r="F103" s="65">
        <v>25.459</v>
      </c>
      <c r="G103" s="66">
        <v>2.8740000000000001</v>
      </c>
    </row>
    <row r="104" spans="1:7" ht="12" customHeight="1" x14ac:dyDescent="0.2">
      <c r="A104" s="73" t="s">
        <v>105</v>
      </c>
      <c r="B104" s="48">
        <v>77.124000000000009</v>
      </c>
      <c r="C104" s="66">
        <v>52.01</v>
      </c>
      <c r="D104" s="65">
        <v>27.150000000000002</v>
      </c>
      <c r="E104" s="66">
        <v>36.35</v>
      </c>
      <c r="F104" s="65">
        <v>17.97</v>
      </c>
      <c r="G104" s="66">
        <v>8.8789999999999996</v>
      </c>
    </row>
    <row r="105" spans="1:7" ht="12" customHeight="1" x14ac:dyDescent="0.2">
      <c r="A105" s="73" t="s">
        <v>106</v>
      </c>
      <c r="B105" s="33">
        <v>69.325999999999993</v>
      </c>
      <c r="C105" s="45">
        <v>48.673000000000002</v>
      </c>
      <c r="D105" s="6">
        <v>22.015000000000001</v>
      </c>
      <c r="E105" s="66">
        <v>22.817</v>
      </c>
      <c r="F105" s="6">
        <v>16.097000000000001</v>
      </c>
      <c r="G105" s="45">
        <v>1.6580000000000001</v>
      </c>
    </row>
    <row r="106" spans="1:7" ht="10.199999999999999" x14ac:dyDescent="0.2">
      <c r="E106" s="36"/>
    </row>
    <row r="107" spans="1:7" ht="10.199999999999999" x14ac:dyDescent="0.2">
      <c r="A107" s="36"/>
      <c r="E107" s="36"/>
    </row>
    <row r="108" spans="1:7" ht="10.199999999999999" x14ac:dyDescent="0.2">
      <c r="E108" s="36"/>
    </row>
  </sheetData>
  <mergeCells count="17">
    <mergeCell ref="E8:E9"/>
    <mergeCell ref="E59:E60"/>
    <mergeCell ref="A2:G2"/>
    <mergeCell ref="A58:A60"/>
    <mergeCell ref="B58:G58"/>
    <mergeCell ref="B59:B60"/>
    <mergeCell ref="F59:F60"/>
    <mergeCell ref="G59:G60"/>
    <mergeCell ref="B7:G7"/>
    <mergeCell ref="A7:A9"/>
    <mergeCell ref="B8:B9"/>
    <mergeCell ref="F8:F9"/>
    <mergeCell ref="G8:G9"/>
    <mergeCell ref="C59:C60"/>
    <mergeCell ref="C8:C9"/>
    <mergeCell ref="D8:D9"/>
    <mergeCell ref="D59:D60"/>
  </mergeCells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96" orientation="portrait" r:id="rId1"/>
  <rowBreaks count="1" manualBreakCount="1">
    <brk id="5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BB4"/>
  </sheetPr>
  <dimension ref="A1:AA112"/>
  <sheetViews>
    <sheetView showGridLines="0" zoomScale="98" zoomScaleNormal="98" zoomScaleSheetLayoutView="100" workbookViewId="0">
      <selection activeCell="A2" sqref="A2"/>
    </sheetView>
  </sheetViews>
  <sheetFormatPr defaultColWidth="9.109375" defaultRowHeight="9.6" x14ac:dyDescent="0.2"/>
  <cols>
    <col min="1" max="11" width="16.88671875" style="1" customWidth="1"/>
    <col min="12" max="12" width="43.109375" style="1" customWidth="1"/>
    <col min="13" max="18" width="13.33203125" style="1" customWidth="1"/>
    <col min="19" max="22" width="7.33203125" style="1" customWidth="1"/>
    <col min="23" max="16384" width="9.109375" style="1"/>
  </cols>
  <sheetData>
    <row r="1" spans="1:22" ht="12" customHeight="1" x14ac:dyDescent="0.2">
      <c r="L1" s="2"/>
      <c r="M1" s="2"/>
      <c r="P1" s="2"/>
      <c r="Q1" s="2"/>
      <c r="R1" s="2"/>
    </row>
    <row r="2" spans="1:22" ht="15.75" customHeight="1" x14ac:dyDescent="0.25">
      <c r="A2" s="11" t="s">
        <v>92</v>
      </c>
      <c r="L2" s="11"/>
      <c r="M2" s="10"/>
      <c r="P2" s="10"/>
      <c r="Q2" s="10"/>
      <c r="R2" s="10"/>
    </row>
    <row r="3" spans="1:22" ht="15.6" customHeight="1" x14ac:dyDescent="0.25">
      <c r="A3" s="30" t="s">
        <v>47</v>
      </c>
      <c r="L3" s="30"/>
      <c r="M3" s="10"/>
      <c r="P3" s="10"/>
      <c r="Q3" s="10"/>
      <c r="R3" s="10"/>
    </row>
    <row r="4" spans="1:22" ht="6" customHeight="1" x14ac:dyDescent="0.25">
      <c r="A4" s="30"/>
      <c r="L4" s="30"/>
      <c r="M4" s="10"/>
      <c r="P4" s="10"/>
      <c r="Q4" s="10"/>
      <c r="R4" s="10"/>
    </row>
    <row r="5" spans="1:22" ht="12" customHeight="1" x14ac:dyDescent="0.25">
      <c r="A5" s="50" t="s">
        <v>63</v>
      </c>
      <c r="L5" s="10"/>
      <c r="M5" s="10"/>
      <c r="N5" s="10"/>
      <c r="O5" s="10"/>
      <c r="P5" s="10"/>
      <c r="Q5" s="10"/>
      <c r="R5" s="10"/>
    </row>
    <row r="6" spans="1:22" ht="12" customHeight="1" x14ac:dyDescent="0.25">
      <c r="L6" s="10"/>
      <c r="M6" s="10"/>
      <c r="N6" s="10"/>
      <c r="O6" s="10"/>
      <c r="P6" s="10"/>
      <c r="Q6" s="10"/>
      <c r="R6" s="10"/>
    </row>
    <row r="7" spans="1:22" ht="15.75" customHeight="1" x14ac:dyDescent="0.25">
      <c r="A7" s="49" t="s">
        <v>64</v>
      </c>
      <c r="K7" s="52"/>
      <c r="L7" s="52"/>
      <c r="M7" s="52"/>
      <c r="N7" s="52"/>
      <c r="O7" s="52"/>
      <c r="P7" s="52"/>
      <c r="Q7" s="52"/>
      <c r="R7" s="52"/>
      <c r="S7" s="52"/>
    </row>
    <row r="8" spans="1:22" ht="23.25" customHeight="1" x14ac:dyDescent="0.2">
      <c r="K8" s="52"/>
      <c r="L8" s="52"/>
      <c r="M8" s="52" t="s">
        <v>32</v>
      </c>
      <c r="N8" s="52" t="s">
        <v>95</v>
      </c>
      <c r="O8" s="52" t="s">
        <v>96</v>
      </c>
      <c r="P8" s="52" t="s">
        <v>33</v>
      </c>
      <c r="Q8" s="52" t="s">
        <v>114</v>
      </c>
      <c r="R8" s="52" t="s">
        <v>29</v>
      </c>
      <c r="S8" s="52"/>
    </row>
    <row r="9" spans="1:22" ht="12.75" customHeight="1" x14ac:dyDescent="0.2">
      <c r="K9" s="52"/>
      <c r="L9" s="52" t="s">
        <v>0</v>
      </c>
      <c r="M9" s="52">
        <v>0.52220999999999995</v>
      </c>
      <c r="N9" s="52">
        <v>0.40320999999999996</v>
      </c>
      <c r="O9" s="52">
        <v>0.20699999999999999</v>
      </c>
      <c r="P9" s="52">
        <v>0.26034000000000002</v>
      </c>
      <c r="Q9" s="52">
        <v>0.153</v>
      </c>
      <c r="R9" s="52">
        <v>4.9000000000000002E-2</v>
      </c>
      <c r="S9" s="52"/>
    </row>
    <row r="10" spans="1:22" ht="12" customHeight="1" x14ac:dyDescent="0.2">
      <c r="K10" s="52"/>
      <c r="L10" s="52" t="s">
        <v>1</v>
      </c>
      <c r="M10" s="52"/>
      <c r="N10" s="52"/>
      <c r="O10" s="52"/>
      <c r="P10" s="52"/>
      <c r="Q10" s="52"/>
      <c r="R10" s="52"/>
      <c r="S10" s="52"/>
      <c r="T10" s="3"/>
      <c r="U10" s="3"/>
      <c r="V10" s="3"/>
    </row>
    <row r="11" spans="1:22" ht="12" customHeight="1" x14ac:dyDescent="0.2">
      <c r="K11" s="52"/>
      <c r="L11" s="52" t="s">
        <v>2</v>
      </c>
      <c r="M11" s="52">
        <v>0.54690000000000005</v>
      </c>
      <c r="N11" s="52">
        <v>0.43237999999999999</v>
      </c>
      <c r="O11" s="52">
        <v>0.26500000000000001</v>
      </c>
      <c r="P11" s="52">
        <v>0.27231</v>
      </c>
      <c r="Q11" s="52">
        <v>0.19500000000000001</v>
      </c>
      <c r="R11" s="52">
        <v>7.8E-2</v>
      </c>
      <c r="S11" s="52"/>
      <c r="T11" s="3"/>
      <c r="U11" s="3"/>
      <c r="V11" s="3"/>
    </row>
    <row r="12" spans="1:22" ht="6.6" customHeight="1" x14ac:dyDescent="0.2">
      <c r="K12" s="52"/>
      <c r="L12" s="52" t="s">
        <v>3</v>
      </c>
      <c r="M12" s="52">
        <v>0.49897999999999998</v>
      </c>
      <c r="N12" s="52">
        <v>0.37574000000000007</v>
      </c>
      <c r="O12" s="52">
        <v>0.153</v>
      </c>
      <c r="P12" s="52">
        <v>0.24908000000000002</v>
      </c>
      <c r="Q12" s="52">
        <v>0.114</v>
      </c>
      <c r="R12" s="52">
        <v>2.1000000000000001E-2</v>
      </c>
      <c r="S12" s="52"/>
      <c r="T12" s="3"/>
      <c r="U12" s="3"/>
      <c r="V12" s="3"/>
    </row>
    <row r="13" spans="1:22" ht="6.6" customHeight="1" x14ac:dyDescent="0.2">
      <c r="K13" s="52"/>
      <c r="L13" s="52" t="s">
        <v>4</v>
      </c>
      <c r="M13" s="52"/>
      <c r="N13" s="52"/>
      <c r="O13" s="52"/>
      <c r="P13" s="52"/>
      <c r="Q13" s="52"/>
      <c r="R13" s="52"/>
      <c r="S13" s="52"/>
      <c r="T13" s="3"/>
      <c r="U13" s="3"/>
      <c r="V13" s="3"/>
    </row>
    <row r="14" spans="1:22" ht="6.6" customHeight="1" x14ac:dyDescent="0.2">
      <c r="K14" s="52"/>
      <c r="L14" s="52" t="s">
        <v>5</v>
      </c>
      <c r="M14" s="52">
        <v>0.84157000000000015</v>
      </c>
      <c r="N14" s="52">
        <v>0.76953999999999989</v>
      </c>
      <c r="O14" s="52">
        <v>0.41499999999999998</v>
      </c>
      <c r="P14" s="52">
        <v>0.54068000000000005</v>
      </c>
      <c r="Q14" s="52">
        <v>0.254</v>
      </c>
      <c r="R14" s="52">
        <v>0.11899999999999998</v>
      </c>
      <c r="S14" s="52"/>
      <c r="T14" s="3"/>
      <c r="U14" s="3"/>
      <c r="V14" s="3"/>
    </row>
    <row r="15" spans="1:22" ht="6.6" customHeight="1" x14ac:dyDescent="0.2">
      <c r="K15" s="52"/>
      <c r="L15" s="52" t="s">
        <v>6</v>
      </c>
      <c r="M15" s="52">
        <v>0.76200999999999997</v>
      </c>
      <c r="N15" s="52">
        <v>0.68101</v>
      </c>
      <c r="O15" s="52">
        <v>0.39600000000000002</v>
      </c>
      <c r="P15" s="52">
        <v>0.45369999999999999</v>
      </c>
      <c r="Q15" s="52">
        <v>0.32800000000000007</v>
      </c>
      <c r="R15" s="52">
        <v>0.107</v>
      </c>
      <c r="S15" s="52"/>
      <c r="T15" s="3"/>
      <c r="U15" s="3"/>
      <c r="V15" s="3"/>
    </row>
    <row r="16" spans="1:22" ht="12" customHeight="1" x14ac:dyDescent="0.2">
      <c r="K16" s="52"/>
      <c r="L16" s="52" t="s">
        <v>7</v>
      </c>
      <c r="M16" s="52">
        <v>0.67486000000000002</v>
      </c>
      <c r="N16" s="52">
        <v>0.55776000000000003</v>
      </c>
      <c r="O16" s="52">
        <v>0.27</v>
      </c>
      <c r="P16" s="52">
        <v>0.36804999999999999</v>
      </c>
      <c r="Q16" s="52">
        <v>0.215</v>
      </c>
      <c r="R16" s="52">
        <v>6.8000000000000005E-2</v>
      </c>
      <c r="S16" s="52"/>
      <c r="T16" s="7"/>
      <c r="U16" s="7"/>
      <c r="V16" s="7"/>
    </row>
    <row r="17" spans="1:27" ht="12" customHeight="1" x14ac:dyDescent="0.2">
      <c r="K17" s="52"/>
      <c r="L17" s="52" t="s">
        <v>8</v>
      </c>
      <c r="M17" s="52">
        <v>0.57994000000000001</v>
      </c>
      <c r="N17" s="52">
        <v>0.39227000000000006</v>
      </c>
      <c r="O17" s="52">
        <v>0.16</v>
      </c>
      <c r="P17" s="52">
        <v>0.19818999999999998</v>
      </c>
      <c r="Q17" s="52">
        <v>0.11</v>
      </c>
      <c r="R17" s="52">
        <v>0.03</v>
      </c>
      <c r="S17" s="52"/>
      <c r="T17" s="3"/>
      <c r="U17" s="3"/>
      <c r="V17" s="3"/>
    </row>
    <row r="18" spans="1:27" ht="12" customHeight="1" x14ac:dyDescent="0.2">
      <c r="K18" s="52"/>
      <c r="L18" s="52" t="s">
        <v>9</v>
      </c>
      <c r="M18" s="52">
        <v>0.43482999999999999</v>
      </c>
      <c r="N18" s="52">
        <v>0.24929000000000001</v>
      </c>
      <c r="O18" s="52">
        <v>0.13900000000000001</v>
      </c>
      <c r="P18" s="52">
        <v>0.15326000000000001</v>
      </c>
      <c r="Q18" s="52">
        <v>9.5000000000000001E-2</v>
      </c>
      <c r="R18" s="52">
        <v>1.4999999999999999E-2</v>
      </c>
      <c r="S18" s="52"/>
      <c r="T18" s="3"/>
      <c r="U18" s="3"/>
      <c r="V18" s="3"/>
    </row>
    <row r="19" spans="1:27" ht="12" customHeight="1" x14ac:dyDescent="0.2">
      <c r="K19" s="52"/>
      <c r="L19" s="52" t="s">
        <v>10</v>
      </c>
      <c r="M19" s="52">
        <v>0.18057999999999999</v>
      </c>
      <c r="N19" s="52">
        <v>8.4949999999999998E-2</v>
      </c>
      <c r="O19" s="52">
        <v>4.3999999999999997E-2</v>
      </c>
      <c r="P19" s="52">
        <v>6.973E-2</v>
      </c>
      <c r="Q19" s="52">
        <v>3.5000000000000003E-2</v>
      </c>
      <c r="R19" s="52">
        <v>4.0000000000000001E-3</v>
      </c>
      <c r="S19" s="52"/>
      <c r="T19" s="3"/>
      <c r="U19" s="3"/>
      <c r="V19" s="3"/>
    </row>
    <row r="20" spans="1:27" ht="12" customHeight="1" x14ac:dyDescent="0.2">
      <c r="K20" s="52"/>
      <c r="L20" s="52" t="s">
        <v>11</v>
      </c>
      <c r="M20" s="52">
        <v>5.1900000000000002E-2</v>
      </c>
      <c r="N20" s="52">
        <v>1.9449999999999999E-2</v>
      </c>
      <c r="O20" s="52">
        <v>1.2E-2</v>
      </c>
      <c r="P20" s="52">
        <v>2.3689999999999999E-2</v>
      </c>
      <c r="Q20" s="52">
        <v>3.0000000000000001E-3</v>
      </c>
      <c r="R20" s="52" t="s">
        <v>30</v>
      </c>
      <c r="S20" s="52"/>
    </row>
    <row r="21" spans="1:27" ht="12" customHeight="1" x14ac:dyDescent="0.2">
      <c r="K21" s="52"/>
      <c r="L21" s="52" t="s">
        <v>134</v>
      </c>
      <c r="M21" s="52">
        <v>0.61560000000000004</v>
      </c>
      <c r="N21" s="52">
        <v>0.47229999999999994</v>
      </c>
      <c r="O21" s="52">
        <v>0.23920000000000002</v>
      </c>
      <c r="P21" s="52">
        <v>0.29360000000000003</v>
      </c>
      <c r="Q21" s="52">
        <v>0.1852</v>
      </c>
      <c r="R21" s="52">
        <v>5.4699999999999999E-2</v>
      </c>
      <c r="S21" s="52"/>
      <c r="T21" s="8"/>
      <c r="U21" s="8"/>
      <c r="V21" s="8"/>
    </row>
    <row r="22" spans="1:27" ht="12" customHeight="1" x14ac:dyDescent="0.2">
      <c r="K22" s="52"/>
      <c r="L22" s="52" t="s">
        <v>13</v>
      </c>
      <c r="M22" s="52">
        <v>0.25547999999999998</v>
      </c>
      <c r="N22" s="52">
        <v>0.27681</v>
      </c>
      <c r="O22" s="52">
        <v>8.2000000000000017E-2</v>
      </c>
      <c r="P22" s="52">
        <v>0.12861</v>
      </c>
      <c r="Q22" s="52">
        <v>8.2000000000000017E-2</v>
      </c>
      <c r="R22" s="52">
        <v>8.0000000000000002E-3</v>
      </c>
      <c r="S22" s="52"/>
    </row>
    <row r="23" spans="1:27" ht="13.5" customHeight="1" x14ac:dyDescent="0.2">
      <c r="K23" s="52"/>
      <c r="L23" s="52" t="s">
        <v>14</v>
      </c>
      <c r="M23" s="52">
        <v>0.37464999999999998</v>
      </c>
      <c r="N23" s="52">
        <v>0.31786999999999999</v>
      </c>
      <c r="O23" s="52">
        <v>0.111</v>
      </c>
      <c r="P23" s="52">
        <v>0.16255</v>
      </c>
      <c r="Q23" s="52">
        <v>9.0999999999999998E-2</v>
      </c>
      <c r="R23" s="52">
        <v>8.0000000000000002E-3</v>
      </c>
      <c r="S23" s="52"/>
    </row>
    <row r="24" spans="1:27" ht="15.75" customHeight="1" x14ac:dyDescent="0.25">
      <c r="A24" s="49" t="s">
        <v>65</v>
      </c>
      <c r="C24" s="69"/>
      <c r="K24" s="52"/>
      <c r="L24" s="52" t="s">
        <v>15</v>
      </c>
      <c r="M24" s="52">
        <v>0.70386000000000015</v>
      </c>
      <c r="N24" s="52">
        <v>0.51298999999999995</v>
      </c>
      <c r="O24" s="52">
        <v>0.27200000000000002</v>
      </c>
      <c r="P24" s="52">
        <v>0.30987999999999999</v>
      </c>
      <c r="Q24" s="52">
        <v>0.20200000000000004</v>
      </c>
      <c r="R24" s="52">
        <v>5.2000000000000005E-2</v>
      </c>
      <c r="S24" s="52"/>
    </row>
    <row r="25" spans="1:27" ht="12" customHeight="1" x14ac:dyDescent="0.2">
      <c r="K25" s="52"/>
      <c r="L25" s="52" t="s">
        <v>16</v>
      </c>
      <c r="M25" s="52">
        <v>0.90890000000000004</v>
      </c>
      <c r="N25" s="52">
        <v>0.67634000000000005</v>
      </c>
      <c r="O25" s="52">
        <v>0.40899999999999997</v>
      </c>
      <c r="P25" s="52">
        <v>0.49542000000000003</v>
      </c>
      <c r="Q25" s="52">
        <v>0.31900000000000001</v>
      </c>
      <c r="R25" s="52">
        <v>0.13700000000000001</v>
      </c>
      <c r="S25" s="52"/>
    </row>
    <row r="26" spans="1:27" ht="12" customHeight="1" x14ac:dyDescent="0.2">
      <c r="K26" s="52"/>
      <c r="L26" s="52" t="s">
        <v>128</v>
      </c>
      <c r="M26" s="52"/>
      <c r="N26" s="52"/>
      <c r="O26" s="52"/>
      <c r="P26" s="52"/>
      <c r="Q26" s="52"/>
      <c r="R26" s="52"/>
      <c r="S26" s="52"/>
    </row>
    <row r="27" spans="1:27" ht="12" customHeight="1" x14ac:dyDescent="0.2">
      <c r="K27" s="52"/>
      <c r="L27" s="52" t="s">
        <v>18</v>
      </c>
      <c r="M27" s="52">
        <v>0.91832999999999998</v>
      </c>
      <c r="N27" s="52">
        <v>0.79727999999999999</v>
      </c>
      <c r="O27" s="52">
        <v>0.46200000000000002</v>
      </c>
      <c r="P27" s="52">
        <v>0.59884999999999999</v>
      </c>
      <c r="Q27" s="52">
        <v>0.27200000000000002</v>
      </c>
      <c r="R27" s="52">
        <v>0.129</v>
      </c>
      <c r="S27" s="52"/>
    </row>
    <row r="28" spans="1:27" ht="12" customHeight="1" x14ac:dyDescent="0.2">
      <c r="K28" s="52"/>
      <c r="L28" s="52" t="s">
        <v>36</v>
      </c>
      <c r="M28" s="52">
        <v>0.65834999999999999</v>
      </c>
      <c r="N28" s="52">
        <v>0.50616000000000005</v>
      </c>
      <c r="O28" s="52">
        <v>0.27100000000000002</v>
      </c>
      <c r="P28" s="52">
        <v>0.31141999999999997</v>
      </c>
      <c r="Q28" s="52">
        <v>0.20399999999999999</v>
      </c>
      <c r="R28" s="52">
        <v>6.5000000000000002E-2</v>
      </c>
      <c r="S28" s="52"/>
    </row>
    <row r="29" spans="1:27" ht="12" customHeight="1" x14ac:dyDescent="0.2">
      <c r="K29" s="52"/>
      <c r="L29" s="52" t="s">
        <v>67</v>
      </c>
      <c r="M29" s="52">
        <v>0.66311999999999993</v>
      </c>
      <c r="N29" s="52">
        <v>0.59767999999999999</v>
      </c>
      <c r="O29" s="52">
        <v>0.13800000000000001</v>
      </c>
      <c r="P29" s="52">
        <v>0.42675999999999997</v>
      </c>
      <c r="Q29" s="52">
        <v>0.16699999999999998</v>
      </c>
      <c r="R29" s="52">
        <v>1.4000000000000002E-2</v>
      </c>
      <c r="S29" s="52"/>
    </row>
    <row r="30" spans="1:27" ht="12" customHeight="1" x14ac:dyDescent="0.2">
      <c r="K30" s="52"/>
      <c r="L30" s="52" t="s">
        <v>127</v>
      </c>
      <c r="M30" s="52">
        <v>0.44742999999999999</v>
      </c>
      <c r="N30" s="52">
        <v>0.39401000000000003</v>
      </c>
      <c r="O30" s="52">
        <v>8.7999999999999995E-2</v>
      </c>
      <c r="P30" s="52">
        <v>0.20473</v>
      </c>
      <c r="Q30" s="52">
        <v>9.6000000000000002E-2</v>
      </c>
      <c r="R30" s="52">
        <v>0.03</v>
      </c>
      <c r="S30" s="52"/>
    </row>
    <row r="31" spans="1:27" ht="12" customHeight="1" x14ac:dyDescent="0.2">
      <c r="K31" s="52"/>
      <c r="L31" s="52" t="s">
        <v>20</v>
      </c>
      <c r="M31" s="52">
        <v>0.26374999999999998</v>
      </c>
      <c r="N31" s="52">
        <v>0.19813</v>
      </c>
      <c r="O31" s="52">
        <v>8.5000000000000006E-2</v>
      </c>
      <c r="P31" s="52">
        <v>0.11767</v>
      </c>
      <c r="Q31" s="52">
        <v>4.1000000000000009E-2</v>
      </c>
      <c r="R31" s="52" t="s">
        <v>30</v>
      </c>
      <c r="S31" s="52"/>
    </row>
    <row r="32" spans="1:27" s="9" customFormat="1" ht="4.2" customHeight="1" x14ac:dyDescent="0.25">
      <c r="K32" s="52"/>
      <c r="L32" s="52" t="s">
        <v>19</v>
      </c>
      <c r="M32" s="52">
        <v>0.13105</v>
      </c>
      <c r="N32" s="52">
        <v>6.386E-2</v>
      </c>
      <c r="O32" s="52">
        <v>3.1E-2</v>
      </c>
      <c r="P32" s="52">
        <v>4.9889999999999997E-2</v>
      </c>
      <c r="Q32" s="52">
        <v>2.6000000000000002E-2</v>
      </c>
      <c r="R32" s="52">
        <v>2E-3</v>
      </c>
      <c r="S32" s="52"/>
      <c r="U32" s="91"/>
      <c r="W32" s="1"/>
      <c r="X32" s="1"/>
      <c r="Y32" s="1"/>
      <c r="Z32" s="1"/>
      <c r="AA32" s="1"/>
    </row>
    <row r="33" spans="1:27" s="9" customFormat="1" ht="4.2" customHeight="1" x14ac:dyDescent="0.25">
      <c r="K33" s="52"/>
      <c r="L33" s="52" t="s">
        <v>49</v>
      </c>
      <c r="M33" s="52">
        <v>0.65834999999999999</v>
      </c>
      <c r="N33" s="52">
        <v>0.50616000000000005</v>
      </c>
      <c r="O33" s="52">
        <v>0.27100000000000002</v>
      </c>
      <c r="P33" s="52">
        <v>0.31141999999999997</v>
      </c>
      <c r="Q33" s="52">
        <v>0.20399999999999999</v>
      </c>
      <c r="R33" s="52">
        <v>6.5000000000000002E-2</v>
      </c>
      <c r="S33" s="52"/>
      <c r="U33" s="91"/>
      <c r="W33" s="1"/>
      <c r="X33" s="1"/>
      <c r="Y33" s="1"/>
      <c r="Z33" s="1"/>
      <c r="AA33" s="1"/>
    </row>
    <row r="34" spans="1:27" ht="4.2" customHeight="1" x14ac:dyDescent="0.25">
      <c r="K34" s="52"/>
      <c r="L34" s="52" t="s">
        <v>21</v>
      </c>
      <c r="M34" s="52">
        <v>0.87956999999999996</v>
      </c>
      <c r="N34" s="52">
        <v>0.64230000000000009</v>
      </c>
      <c r="O34" s="52">
        <v>0.36099999999999999</v>
      </c>
      <c r="P34" s="52">
        <v>0.42316999999999999</v>
      </c>
      <c r="Q34" s="52">
        <v>0.255</v>
      </c>
      <c r="R34" s="52">
        <v>8.0850000000000005E-2</v>
      </c>
      <c r="S34" s="52"/>
      <c r="U34" s="91"/>
    </row>
    <row r="35" spans="1:27" ht="4.2" customHeight="1" x14ac:dyDescent="0.25">
      <c r="K35" s="52"/>
      <c r="L35" s="52" t="s">
        <v>22</v>
      </c>
      <c r="M35" s="52">
        <v>0.90734000000000004</v>
      </c>
      <c r="N35" s="52">
        <v>0.64959999999999996</v>
      </c>
      <c r="O35" s="52">
        <v>0.45200000000000001</v>
      </c>
      <c r="P35" s="52">
        <v>0.48637000000000002</v>
      </c>
      <c r="Q35" s="52">
        <v>0.34799999999999998</v>
      </c>
      <c r="R35" s="52">
        <v>0.20637</v>
      </c>
      <c r="S35" s="52"/>
      <c r="U35" s="91"/>
    </row>
    <row r="36" spans="1:27" ht="4.2" customHeight="1" x14ac:dyDescent="0.25">
      <c r="K36" s="52"/>
      <c r="L36" s="52" t="s">
        <v>23</v>
      </c>
      <c r="M36" s="52">
        <v>0.83450000000000002</v>
      </c>
      <c r="N36" s="52">
        <v>0.5766</v>
      </c>
      <c r="O36" s="52">
        <v>0.38800000000000007</v>
      </c>
      <c r="P36" s="52">
        <v>0.38202999999999998</v>
      </c>
      <c r="Q36" s="52">
        <v>0.252</v>
      </c>
      <c r="R36" s="52">
        <v>0.10405000000000002</v>
      </c>
      <c r="S36" s="52"/>
      <c r="U36" s="91"/>
    </row>
    <row r="37" spans="1:27" ht="12" customHeight="1" x14ac:dyDescent="0.25">
      <c r="K37" s="52"/>
      <c r="L37" s="52" t="s">
        <v>24</v>
      </c>
      <c r="M37" s="52">
        <v>0.76626000000000005</v>
      </c>
      <c r="N37" s="52">
        <v>0.56259999999999999</v>
      </c>
      <c r="O37" s="52">
        <v>0.28000000000000003</v>
      </c>
      <c r="P37" s="52">
        <v>0.31753999999999999</v>
      </c>
      <c r="Q37" s="52">
        <v>0.19800000000000001</v>
      </c>
      <c r="R37" s="52">
        <v>2.2519999999999998E-2</v>
      </c>
      <c r="S37" s="52"/>
      <c r="U37" s="91"/>
    </row>
    <row r="38" spans="1:27" ht="12" customHeight="1" x14ac:dyDescent="0.2">
      <c r="K38" s="52"/>
      <c r="L38" s="52" t="s">
        <v>25</v>
      </c>
      <c r="M38" s="52">
        <v>0.51624000000000003</v>
      </c>
      <c r="N38" s="52">
        <v>0.43540000000000001</v>
      </c>
      <c r="O38" s="52">
        <v>0.158</v>
      </c>
      <c r="P38" s="52">
        <v>0.24142</v>
      </c>
      <c r="Q38" s="52">
        <v>0.129</v>
      </c>
      <c r="R38" s="52">
        <v>8.6E-3</v>
      </c>
      <c r="S38" s="52"/>
    </row>
    <row r="39" spans="1:27" ht="12" customHeight="1" x14ac:dyDescent="0.2">
      <c r="K39" s="52"/>
      <c r="L39" s="52" t="s">
        <v>26</v>
      </c>
      <c r="M39" s="52">
        <v>0.51378999999999997</v>
      </c>
      <c r="N39" s="52">
        <v>0.39950000000000002</v>
      </c>
      <c r="O39" s="52">
        <v>0.187</v>
      </c>
      <c r="P39" s="52">
        <v>0.21013000000000001</v>
      </c>
      <c r="Q39" s="52">
        <v>0.12</v>
      </c>
      <c r="R39" s="52">
        <v>2.3310000000000001E-2</v>
      </c>
      <c r="S39" s="52"/>
    </row>
    <row r="40" spans="1:27" ht="12" customHeight="1" x14ac:dyDescent="0.2">
      <c r="K40" s="52"/>
      <c r="L40" s="52" t="s">
        <v>27</v>
      </c>
      <c r="M40" s="52">
        <v>0.47581000000000001</v>
      </c>
      <c r="N40" s="52">
        <v>0.4143</v>
      </c>
      <c r="O40" s="52">
        <v>0.16699999999999998</v>
      </c>
      <c r="P40" s="52">
        <v>0.22367999999999999</v>
      </c>
      <c r="Q40" s="52">
        <v>0.18</v>
      </c>
      <c r="R40" s="52">
        <v>4.3499999999999997E-3</v>
      </c>
      <c r="S40" s="52"/>
    </row>
    <row r="41" spans="1:27" ht="12" customHeight="1" x14ac:dyDescent="0.2">
      <c r="K41" s="52"/>
      <c r="L41" s="52" t="s">
        <v>28</v>
      </c>
      <c r="M41" s="52">
        <v>0.25337999999999999</v>
      </c>
      <c r="N41" s="52">
        <v>0.34340000000000004</v>
      </c>
      <c r="O41" s="52">
        <v>6.4000000000000001E-2</v>
      </c>
      <c r="P41" s="52">
        <v>0.13689000000000001</v>
      </c>
      <c r="Q41" s="52">
        <v>6.8000000000000005E-2</v>
      </c>
      <c r="R41" s="52" t="s">
        <v>30</v>
      </c>
      <c r="S41" s="52"/>
    </row>
    <row r="42" spans="1:27" ht="12" customHeight="1" x14ac:dyDescent="0.2">
      <c r="K42" s="52"/>
      <c r="L42" s="52"/>
      <c r="M42" s="52"/>
      <c r="N42" s="52"/>
      <c r="O42" s="52"/>
      <c r="P42" s="52"/>
      <c r="Q42" s="52"/>
      <c r="R42" s="52"/>
      <c r="S42" s="52"/>
    </row>
    <row r="43" spans="1:27" ht="12" customHeight="1" x14ac:dyDescent="0.2">
      <c r="K43" s="52"/>
      <c r="L43" s="52"/>
      <c r="M43" s="52"/>
      <c r="N43" s="52"/>
      <c r="O43" s="52"/>
      <c r="P43" s="52"/>
      <c r="Q43" s="52"/>
      <c r="R43" s="52"/>
      <c r="S43" s="52"/>
    </row>
    <row r="44" spans="1:27" ht="7.5" customHeight="1" x14ac:dyDescent="0.2">
      <c r="K44" s="52"/>
      <c r="L44" s="52"/>
      <c r="M44" s="52"/>
      <c r="N44" s="52"/>
      <c r="O44" s="52"/>
      <c r="P44" s="52"/>
      <c r="Q44" s="52"/>
      <c r="R44" s="52"/>
      <c r="S44" s="52"/>
    </row>
    <row r="45" spans="1:27" ht="15" x14ac:dyDescent="0.25">
      <c r="A45" s="49" t="s">
        <v>66</v>
      </c>
      <c r="C45" s="69"/>
      <c r="K45" s="52"/>
      <c r="L45" s="52"/>
      <c r="M45" s="52"/>
      <c r="N45" s="52"/>
      <c r="O45" s="52"/>
      <c r="P45" s="52"/>
      <c r="Q45" s="52"/>
      <c r="R45" s="52"/>
      <c r="S45" s="52"/>
    </row>
    <row r="46" spans="1:27" ht="7.5" customHeight="1" x14ac:dyDescent="0.2">
      <c r="K46" s="52"/>
      <c r="L46" s="52"/>
      <c r="M46" s="52"/>
      <c r="N46" s="52"/>
      <c r="O46" s="52"/>
      <c r="P46" s="52"/>
      <c r="Q46" s="52"/>
      <c r="R46" s="52"/>
      <c r="S46" s="52"/>
    </row>
    <row r="47" spans="1:27" x14ac:dyDescent="0.2">
      <c r="K47" s="52"/>
      <c r="L47" s="52"/>
      <c r="M47" s="52"/>
      <c r="N47" s="52"/>
      <c r="O47" s="52"/>
      <c r="P47" s="52"/>
      <c r="Q47" s="52"/>
      <c r="R47" s="52"/>
      <c r="S47" s="52"/>
    </row>
    <row r="48" spans="1:27" x14ac:dyDescent="0.2">
      <c r="K48" s="52"/>
      <c r="L48" s="52"/>
      <c r="M48" s="52"/>
      <c r="N48" s="52"/>
      <c r="O48" s="52"/>
      <c r="P48" s="52"/>
      <c r="Q48" s="52"/>
      <c r="R48" s="52"/>
      <c r="S48" s="52"/>
    </row>
    <row r="49" spans="11:19" x14ac:dyDescent="0.2">
      <c r="K49" s="52"/>
      <c r="L49" s="52"/>
      <c r="M49" s="52"/>
      <c r="N49" s="52"/>
      <c r="O49" s="52"/>
      <c r="P49" s="52"/>
      <c r="Q49" s="52"/>
      <c r="R49" s="52"/>
      <c r="S49" s="52"/>
    </row>
    <row r="50" spans="11:19" x14ac:dyDescent="0.2">
      <c r="K50" s="52"/>
      <c r="L50" s="52"/>
      <c r="M50" s="52"/>
      <c r="N50" s="52"/>
      <c r="O50" s="52"/>
      <c r="P50" s="52"/>
      <c r="Q50" s="52"/>
      <c r="R50" s="52"/>
      <c r="S50" s="52"/>
    </row>
    <row r="51" spans="11:19" x14ac:dyDescent="0.2">
      <c r="K51" s="52"/>
      <c r="L51" s="52"/>
      <c r="M51" s="52"/>
      <c r="N51" s="52"/>
      <c r="O51" s="52"/>
      <c r="P51" s="52"/>
      <c r="Q51" s="52"/>
      <c r="R51" s="52"/>
      <c r="S51" s="52"/>
    </row>
    <row r="52" spans="11:19" x14ac:dyDescent="0.2">
      <c r="K52" s="52"/>
      <c r="L52" s="52"/>
      <c r="M52" s="52"/>
      <c r="N52" s="52"/>
      <c r="O52" s="52"/>
      <c r="P52" s="52"/>
      <c r="Q52" s="52"/>
      <c r="R52" s="52"/>
      <c r="S52" s="52"/>
    </row>
    <row r="53" spans="11:19" x14ac:dyDescent="0.2">
      <c r="K53" s="52"/>
      <c r="L53" s="52"/>
      <c r="M53" s="52"/>
      <c r="N53" s="52"/>
      <c r="O53" s="52"/>
      <c r="P53" s="52"/>
      <c r="Q53" s="52"/>
      <c r="R53" s="52"/>
      <c r="S53" s="52"/>
    </row>
    <row r="54" spans="11:19" x14ac:dyDescent="0.2">
      <c r="K54" s="52"/>
      <c r="L54" s="52"/>
      <c r="M54" s="52"/>
      <c r="N54" s="52"/>
      <c r="O54" s="52"/>
      <c r="P54" s="52"/>
      <c r="Q54" s="52"/>
      <c r="R54" s="52"/>
      <c r="S54" s="52"/>
    </row>
    <row r="55" spans="11:19" x14ac:dyDescent="0.2">
      <c r="K55" s="52"/>
      <c r="L55" s="52"/>
      <c r="M55" s="52"/>
      <c r="N55" s="52"/>
      <c r="O55" s="52"/>
      <c r="P55" s="52"/>
      <c r="Q55" s="52"/>
      <c r="R55" s="52"/>
      <c r="S55" s="52"/>
    </row>
    <row r="56" spans="11:19" x14ac:dyDescent="0.2">
      <c r="K56" s="52"/>
      <c r="L56" s="52"/>
      <c r="M56" s="52"/>
      <c r="N56" s="52"/>
      <c r="O56" s="52"/>
      <c r="P56" s="52"/>
      <c r="Q56" s="52"/>
      <c r="R56" s="52"/>
      <c r="S56" s="52"/>
    </row>
    <row r="57" spans="11:19" x14ac:dyDescent="0.2">
      <c r="K57" s="52"/>
      <c r="L57" s="52"/>
      <c r="M57" s="52"/>
      <c r="N57" s="52"/>
      <c r="O57" s="52"/>
      <c r="P57" s="52"/>
      <c r="Q57" s="52"/>
      <c r="R57" s="52"/>
      <c r="S57" s="52"/>
    </row>
    <row r="58" spans="11:19" x14ac:dyDescent="0.2">
      <c r="K58" s="52"/>
      <c r="L58" s="52"/>
      <c r="M58" s="52"/>
      <c r="N58" s="52"/>
      <c r="O58" s="52"/>
      <c r="P58" s="52"/>
      <c r="Q58" s="52"/>
      <c r="R58" s="52"/>
      <c r="S58" s="52"/>
    </row>
    <row r="59" spans="11:19" x14ac:dyDescent="0.2">
      <c r="K59" s="52"/>
      <c r="L59" s="52"/>
      <c r="M59" s="52"/>
      <c r="N59" s="52"/>
      <c r="O59" s="52"/>
      <c r="P59" s="52"/>
      <c r="Q59" s="52"/>
      <c r="R59" s="52"/>
      <c r="S59" s="52"/>
    </row>
    <row r="60" spans="11:19" x14ac:dyDescent="0.2">
      <c r="K60" s="52"/>
      <c r="L60" s="52"/>
      <c r="M60" s="52"/>
      <c r="N60" s="52"/>
      <c r="O60" s="52"/>
      <c r="P60" s="52"/>
      <c r="Q60" s="52"/>
      <c r="R60" s="52"/>
      <c r="S60" s="52"/>
    </row>
    <row r="61" spans="11:19" x14ac:dyDescent="0.2">
      <c r="K61" s="52"/>
      <c r="L61" s="52"/>
      <c r="M61" s="52"/>
      <c r="N61" s="52"/>
      <c r="O61" s="52"/>
      <c r="P61" s="52"/>
      <c r="Q61" s="52"/>
      <c r="R61" s="52"/>
      <c r="S61" s="52"/>
    </row>
    <row r="62" spans="11:19" x14ac:dyDescent="0.2">
      <c r="K62" s="52"/>
      <c r="L62" s="52"/>
      <c r="M62" s="52"/>
      <c r="N62" s="52"/>
      <c r="O62" s="52"/>
      <c r="P62" s="52"/>
      <c r="Q62" s="52"/>
      <c r="R62" s="52"/>
      <c r="S62" s="52"/>
    </row>
    <row r="63" spans="11:19" x14ac:dyDescent="0.2">
      <c r="K63" s="52"/>
      <c r="L63" s="52"/>
      <c r="M63" s="52"/>
      <c r="N63" s="52"/>
      <c r="O63" s="52"/>
      <c r="P63" s="52"/>
      <c r="Q63" s="52"/>
      <c r="R63" s="52"/>
      <c r="S63" s="52"/>
    </row>
    <row r="64" spans="11:19" x14ac:dyDescent="0.2">
      <c r="K64" s="52"/>
      <c r="L64" s="52"/>
      <c r="M64" s="52"/>
      <c r="N64" s="52"/>
      <c r="O64" s="52"/>
      <c r="P64" s="52"/>
      <c r="Q64" s="52"/>
      <c r="R64" s="52"/>
      <c r="S64" s="52"/>
    </row>
    <row r="65" spans="1:19" ht="21" customHeight="1" x14ac:dyDescent="0.25">
      <c r="A65" s="49" t="s">
        <v>68</v>
      </c>
      <c r="K65" s="52"/>
      <c r="L65" s="52"/>
      <c r="M65" s="52"/>
      <c r="N65" s="52"/>
      <c r="O65" s="52"/>
      <c r="P65" s="52"/>
      <c r="Q65" s="52"/>
      <c r="R65" s="52"/>
      <c r="S65" s="52"/>
    </row>
    <row r="66" spans="1:19" ht="6" customHeight="1" x14ac:dyDescent="0.2">
      <c r="K66" s="52"/>
      <c r="L66" s="52"/>
      <c r="M66" s="52"/>
      <c r="N66" s="52"/>
      <c r="O66" s="52"/>
      <c r="P66" s="52"/>
      <c r="Q66" s="52"/>
      <c r="R66" s="52"/>
      <c r="S66" s="52"/>
    </row>
    <row r="67" spans="1:19" x14ac:dyDescent="0.2">
      <c r="K67" s="52"/>
      <c r="L67" s="52"/>
      <c r="M67" s="52"/>
      <c r="N67" s="52"/>
      <c r="O67" s="52"/>
      <c r="P67" s="52"/>
      <c r="Q67" s="52"/>
      <c r="R67" s="52"/>
      <c r="S67" s="52"/>
    </row>
    <row r="68" spans="1:19" x14ac:dyDescent="0.2">
      <c r="K68" s="52"/>
      <c r="L68" s="52"/>
      <c r="M68" s="52"/>
      <c r="N68" s="52"/>
      <c r="O68" s="52"/>
      <c r="P68" s="52"/>
      <c r="Q68" s="52"/>
      <c r="R68" s="52"/>
      <c r="S68" s="52"/>
    </row>
    <row r="69" spans="1:19" x14ac:dyDescent="0.2">
      <c r="K69" s="52"/>
      <c r="L69" s="52"/>
      <c r="M69" s="52"/>
      <c r="N69" s="52"/>
      <c r="O69" s="52"/>
      <c r="P69" s="52"/>
      <c r="Q69" s="52"/>
      <c r="R69" s="52"/>
      <c r="S69" s="52"/>
    </row>
    <row r="70" spans="1:19" x14ac:dyDescent="0.2">
      <c r="K70" s="52"/>
      <c r="L70" s="52"/>
      <c r="M70" s="52"/>
      <c r="N70" s="52"/>
      <c r="O70" s="52"/>
      <c r="P70" s="52"/>
      <c r="Q70" s="52"/>
      <c r="R70" s="52"/>
      <c r="S70" s="52"/>
    </row>
    <row r="71" spans="1:19" x14ac:dyDescent="0.2">
      <c r="K71" s="52"/>
      <c r="L71" s="52"/>
      <c r="M71" s="52"/>
      <c r="N71" s="52"/>
      <c r="O71" s="52"/>
      <c r="P71" s="52"/>
      <c r="Q71" s="52"/>
      <c r="R71" s="52"/>
      <c r="S71" s="52"/>
    </row>
    <row r="72" spans="1:19" x14ac:dyDescent="0.2">
      <c r="K72" s="52"/>
      <c r="L72" s="52"/>
      <c r="M72" s="52"/>
      <c r="N72" s="52"/>
      <c r="O72" s="52"/>
      <c r="P72" s="52"/>
      <c r="Q72" s="52"/>
      <c r="R72" s="52"/>
      <c r="S72" s="52"/>
    </row>
    <row r="73" spans="1:19" x14ac:dyDescent="0.2">
      <c r="K73" s="52"/>
      <c r="L73" s="52"/>
      <c r="M73" s="52"/>
      <c r="N73" s="52"/>
      <c r="O73" s="52"/>
      <c r="P73" s="52"/>
      <c r="Q73" s="52"/>
      <c r="R73" s="52"/>
      <c r="S73" s="52"/>
    </row>
    <row r="74" spans="1:19" ht="17.399999999999999" customHeight="1" x14ac:dyDescent="0.2">
      <c r="K74" s="52"/>
      <c r="L74" s="52"/>
      <c r="M74" s="52"/>
      <c r="N74" s="52"/>
      <c r="O74" s="52"/>
      <c r="P74" s="52"/>
      <c r="Q74" s="52"/>
      <c r="R74" s="52"/>
      <c r="S74" s="52"/>
    </row>
    <row r="75" spans="1:19" ht="17.399999999999999" customHeight="1" x14ac:dyDescent="0.2">
      <c r="K75" s="52"/>
      <c r="L75" s="52"/>
      <c r="M75" s="52"/>
      <c r="N75" s="52"/>
      <c r="O75" s="52"/>
      <c r="P75" s="52"/>
      <c r="Q75" s="52"/>
      <c r="R75" s="52"/>
      <c r="S75" s="52"/>
    </row>
    <row r="76" spans="1:19" ht="17.399999999999999" customHeight="1" x14ac:dyDescent="0.2">
      <c r="K76" s="52"/>
      <c r="L76" s="52"/>
      <c r="M76" s="52"/>
      <c r="N76" s="52"/>
      <c r="O76" s="52"/>
      <c r="P76" s="52"/>
      <c r="Q76" s="52"/>
      <c r="R76" s="52"/>
      <c r="S76" s="52"/>
    </row>
    <row r="77" spans="1:19" x14ac:dyDescent="0.2">
      <c r="K77" s="52"/>
      <c r="L77" s="52"/>
      <c r="M77" s="52"/>
      <c r="N77" s="52"/>
      <c r="O77" s="52"/>
      <c r="P77" s="52"/>
      <c r="Q77" s="52"/>
      <c r="R77" s="52"/>
      <c r="S77" s="52"/>
    </row>
    <row r="78" spans="1:19" x14ac:dyDescent="0.2">
      <c r="K78" s="52"/>
      <c r="L78" s="52"/>
      <c r="M78" s="52"/>
      <c r="N78" s="52"/>
      <c r="O78" s="52"/>
      <c r="P78" s="52"/>
      <c r="Q78" s="52"/>
      <c r="R78" s="52"/>
      <c r="S78" s="52"/>
    </row>
    <row r="79" spans="1:19" x14ac:dyDescent="0.2">
      <c r="K79" s="52"/>
      <c r="L79" s="52"/>
      <c r="M79" s="52"/>
      <c r="N79" s="52"/>
      <c r="O79" s="52"/>
      <c r="P79" s="52"/>
      <c r="Q79" s="52"/>
      <c r="R79" s="52"/>
      <c r="S79" s="52"/>
    </row>
    <row r="80" spans="1:19" x14ac:dyDescent="0.2">
      <c r="K80" s="52"/>
      <c r="L80" s="52"/>
      <c r="M80" s="52"/>
      <c r="N80" s="52"/>
      <c r="O80" s="52"/>
      <c r="P80" s="52"/>
      <c r="Q80" s="52"/>
      <c r="R80" s="52"/>
      <c r="S80" s="52"/>
    </row>
    <row r="81" spans="1:19" x14ac:dyDescent="0.2">
      <c r="K81" s="52"/>
      <c r="L81" s="52"/>
      <c r="M81" s="52"/>
      <c r="N81" s="52"/>
      <c r="O81" s="52"/>
      <c r="P81" s="52"/>
      <c r="Q81" s="52"/>
      <c r="R81" s="52"/>
      <c r="S81" s="52"/>
    </row>
    <row r="82" spans="1:19" x14ac:dyDescent="0.2">
      <c r="K82" s="52"/>
      <c r="L82" s="52"/>
      <c r="M82" s="52"/>
      <c r="N82" s="52"/>
      <c r="O82" s="52"/>
      <c r="P82" s="52"/>
      <c r="Q82" s="52"/>
      <c r="R82" s="52"/>
      <c r="S82" s="52"/>
    </row>
    <row r="83" spans="1:19" x14ac:dyDescent="0.2">
      <c r="K83" s="52"/>
      <c r="L83" s="52"/>
      <c r="M83" s="52"/>
      <c r="N83" s="52"/>
      <c r="O83" s="52"/>
      <c r="P83" s="52"/>
      <c r="Q83" s="52"/>
      <c r="R83" s="52"/>
      <c r="S83" s="52"/>
    </row>
    <row r="84" spans="1:19" x14ac:dyDescent="0.2"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4.5" customHeight="1" x14ac:dyDescent="0.2">
      <c r="K85" s="52"/>
      <c r="L85" s="52"/>
      <c r="M85" s="52"/>
      <c r="N85" s="52"/>
      <c r="O85" s="52"/>
      <c r="P85" s="52"/>
      <c r="Q85" s="52"/>
      <c r="R85" s="52"/>
      <c r="S85" s="52"/>
    </row>
    <row r="86" spans="1:19" ht="15" x14ac:dyDescent="0.25">
      <c r="A86" s="49" t="s">
        <v>69</v>
      </c>
      <c r="K86" s="52"/>
      <c r="L86" s="52"/>
      <c r="M86" s="52"/>
      <c r="N86" s="52"/>
      <c r="O86" s="52"/>
      <c r="P86" s="52"/>
      <c r="Q86" s="52"/>
      <c r="R86" s="52"/>
      <c r="S86" s="52"/>
    </row>
    <row r="87" spans="1:19" x14ac:dyDescent="0.2">
      <c r="K87" s="52"/>
      <c r="L87" s="52"/>
      <c r="M87" s="52"/>
      <c r="N87" s="52"/>
      <c r="O87" s="52"/>
      <c r="P87" s="52"/>
      <c r="Q87" s="52"/>
      <c r="R87" s="52"/>
      <c r="S87" s="52"/>
    </row>
    <row r="88" spans="1:19" x14ac:dyDescent="0.2">
      <c r="K88" s="52"/>
      <c r="L88" s="52"/>
      <c r="M88" s="52"/>
      <c r="N88" s="52"/>
      <c r="O88" s="52"/>
      <c r="P88" s="52"/>
      <c r="Q88" s="52"/>
      <c r="R88" s="52"/>
      <c r="S88" s="52"/>
    </row>
    <row r="89" spans="1:19" x14ac:dyDescent="0.2">
      <c r="K89" s="52"/>
      <c r="L89" s="52"/>
      <c r="M89" s="52"/>
      <c r="N89" s="52"/>
      <c r="O89" s="52"/>
      <c r="P89" s="52"/>
      <c r="Q89" s="52"/>
      <c r="R89" s="52"/>
      <c r="S89" s="52"/>
    </row>
    <row r="90" spans="1:19" x14ac:dyDescent="0.2">
      <c r="K90" s="52"/>
      <c r="L90" s="52"/>
      <c r="M90" s="52"/>
      <c r="N90" s="52"/>
      <c r="O90" s="52"/>
      <c r="P90" s="52"/>
      <c r="Q90" s="52"/>
      <c r="R90" s="52"/>
      <c r="S90" s="52"/>
    </row>
    <row r="91" spans="1:19" x14ac:dyDescent="0.2">
      <c r="K91" s="52"/>
      <c r="L91" s="52"/>
      <c r="M91" s="52"/>
      <c r="N91" s="52"/>
      <c r="O91" s="52"/>
      <c r="P91" s="52"/>
      <c r="Q91" s="52"/>
      <c r="R91" s="52"/>
      <c r="S91" s="52"/>
    </row>
    <row r="92" spans="1:19" ht="15.75" customHeight="1" x14ac:dyDescent="0.2">
      <c r="K92" s="52"/>
      <c r="L92" s="52"/>
      <c r="M92" s="52"/>
      <c r="N92" s="52"/>
      <c r="O92" s="52"/>
      <c r="P92" s="52"/>
      <c r="Q92" s="52"/>
      <c r="R92" s="52"/>
      <c r="S92" s="52"/>
    </row>
    <row r="93" spans="1:19" ht="15.75" customHeight="1" x14ac:dyDescent="0.2">
      <c r="K93" s="52"/>
      <c r="L93" s="52"/>
      <c r="M93" s="52"/>
      <c r="N93" s="52"/>
      <c r="O93" s="52"/>
      <c r="P93" s="52"/>
      <c r="Q93" s="52"/>
      <c r="R93" s="52"/>
      <c r="S93" s="52"/>
    </row>
    <row r="94" spans="1:19" ht="15.75" customHeight="1" x14ac:dyDescent="0.2">
      <c r="K94" s="52"/>
      <c r="L94" s="52"/>
      <c r="M94" s="52"/>
      <c r="N94" s="52"/>
      <c r="O94" s="52"/>
      <c r="P94" s="52"/>
      <c r="Q94" s="52"/>
      <c r="R94" s="52"/>
      <c r="S94" s="52"/>
    </row>
    <row r="95" spans="1:19" ht="15.75" customHeight="1" x14ac:dyDescent="0.2">
      <c r="K95" s="52"/>
      <c r="L95" s="52"/>
      <c r="M95" s="52"/>
      <c r="N95" s="52"/>
      <c r="O95" s="52"/>
      <c r="P95" s="52"/>
      <c r="Q95" s="52"/>
      <c r="R95" s="52"/>
      <c r="S95" s="52"/>
    </row>
    <row r="96" spans="1:19" ht="15.75" customHeight="1" x14ac:dyDescent="0.2">
      <c r="K96" s="52"/>
      <c r="L96" s="52"/>
      <c r="M96" s="52"/>
      <c r="N96" s="52"/>
      <c r="O96" s="52"/>
      <c r="P96" s="52"/>
      <c r="Q96" s="52"/>
      <c r="R96" s="52"/>
      <c r="S96" s="52"/>
    </row>
    <row r="97" spans="1:19" ht="15.75" customHeight="1" x14ac:dyDescent="0.2">
      <c r="K97" s="52"/>
      <c r="L97" s="52"/>
      <c r="M97" s="52"/>
      <c r="N97" s="52"/>
      <c r="O97" s="52"/>
      <c r="P97" s="52"/>
      <c r="Q97" s="52"/>
      <c r="R97" s="52"/>
      <c r="S97" s="52"/>
    </row>
    <row r="98" spans="1:19" ht="15.75" customHeight="1" x14ac:dyDescent="0.2">
      <c r="K98" s="52"/>
      <c r="L98" s="52"/>
      <c r="M98" s="52"/>
      <c r="N98" s="52"/>
      <c r="O98" s="52"/>
      <c r="P98" s="52"/>
      <c r="Q98" s="52"/>
      <c r="R98" s="52"/>
      <c r="S98" s="52"/>
    </row>
    <row r="99" spans="1:19" ht="15.75" customHeight="1" x14ac:dyDescent="0.2">
      <c r="K99" s="52"/>
      <c r="L99" s="52"/>
      <c r="M99" s="52"/>
      <c r="N99" s="52"/>
      <c r="O99" s="52"/>
      <c r="P99" s="52"/>
      <c r="Q99" s="52"/>
      <c r="R99" s="52"/>
      <c r="S99" s="52"/>
    </row>
    <row r="100" spans="1:19" ht="15.75" customHeight="1" x14ac:dyDescent="0.2">
      <c r="K100" s="52"/>
      <c r="L100" s="52"/>
      <c r="M100" s="52"/>
      <c r="N100" s="52"/>
      <c r="O100" s="52"/>
      <c r="P100" s="52"/>
      <c r="Q100" s="52"/>
      <c r="R100" s="52"/>
      <c r="S100" s="52"/>
    </row>
    <row r="101" spans="1:19" ht="15.75" customHeight="1" x14ac:dyDescent="0.2">
      <c r="K101" s="52"/>
      <c r="L101" s="52"/>
      <c r="M101" s="52"/>
      <c r="N101" s="52"/>
      <c r="O101" s="52"/>
      <c r="P101" s="52"/>
      <c r="Q101" s="52"/>
      <c r="R101" s="52"/>
      <c r="S101" s="52"/>
    </row>
    <row r="102" spans="1:19" ht="15.75" customHeight="1" x14ac:dyDescent="0.2">
      <c r="K102" s="52"/>
      <c r="L102" s="52"/>
      <c r="M102" s="52"/>
      <c r="N102" s="52"/>
      <c r="O102" s="52"/>
      <c r="P102" s="52"/>
      <c r="Q102" s="52"/>
      <c r="R102" s="52"/>
      <c r="S102" s="52"/>
    </row>
    <row r="103" spans="1:19" ht="15.75" customHeight="1" x14ac:dyDescent="0.2">
      <c r="K103" s="52"/>
      <c r="L103" s="52"/>
      <c r="M103" s="52"/>
      <c r="N103" s="52"/>
      <c r="O103" s="52"/>
      <c r="P103" s="52"/>
      <c r="Q103" s="52"/>
      <c r="R103" s="52"/>
      <c r="S103" s="52"/>
    </row>
    <row r="104" spans="1:19" ht="15.75" customHeight="1" x14ac:dyDescent="0.2">
      <c r="K104" s="52"/>
      <c r="L104" s="52"/>
      <c r="M104" s="52"/>
      <c r="N104" s="52"/>
      <c r="O104" s="52"/>
      <c r="P104" s="52"/>
      <c r="Q104" s="52"/>
      <c r="R104" s="52"/>
      <c r="S104" s="52"/>
    </row>
    <row r="105" spans="1:19" ht="15.75" customHeight="1" x14ac:dyDescent="0.2">
      <c r="K105" s="52"/>
      <c r="L105" s="52"/>
      <c r="M105" s="52"/>
      <c r="N105" s="52"/>
      <c r="O105" s="52"/>
      <c r="P105" s="52"/>
      <c r="Q105" s="52"/>
      <c r="R105" s="52"/>
      <c r="S105" s="52"/>
    </row>
    <row r="106" spans="1:19" ht="15.75" customHeight="1" x14ac:dyDescent="0.2">
      <c r="K106" s="52"/>
      <c r="L106" s="52"/>
      <c r="M106" s="52"/>
      <c r="N106" s="52"/>
      <c r="O106" s="52"/>
      <c r="P106" s="52"/>
      <c r="Q106" s="52"/>
      <c r="R106" s="52"/>
      <c r="S106" s="52"/>
    </row>
    <row r="107" spans="1:19" x14ac:dyDescent="0.2">
      <c r="K107" s="52"/>
      <c r="L107" s="52"/>
      <c r="M107" s="52"/>
      <c r="N107" s="52"/>
      <c r="O107" s="52"/>
      <c r="P107" s="52"/>
      <c r="Q107" s="52"/>
      <c r="R107" s="52"/>
      <c r="S107" s="52"/>
    </row>
    <row r="108" spans="1:19" x14ac:dyDescent="0.2">
      <c r="K108" s="52"/>
      <c r="L108" s="52"/>
      <c r="M108" s="52"/>
      <c r="N108" s="52"/>
      <c r="O108" s="52"/>
      <c r="P108" s="52"/>
      <c r="Q108" s="52"/>
      <c r="R108" s="52"/>
      <c r="S108" s="52"/>
    </row>
    <row r="111" spans="1:19" ht="10.199999999999999" x14ac:dyDescent="0.2">
      <c r="A111" s="36"/>
    </row>
    <row r="112" spans="1:19" ht="10.199999999999999" x14ac:dyDescent="0.2">
      <c r="A112" s="36"/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68" orientation="landscape" r:id="rId1"/>
  <rowBreaks count="1" manualBreakCount="1">
    <brk id="64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BB4"/>
  </sheetPr>
  <dimension ref="A1:H108"/>
  <sheetViews>
    <sheetView showGridLines="0" zoomScaleNormal="100" zoomScaleSheetLayoutView="100" workbookViewId="0">
      <selection activeCell="K10" sqref="K10"/>
    </sheetView>
  </sheetViews>
  <sheetFormatPr defaultColWidth="9.109375" defaultRowHeight="9.6" x14ac:dyDescent="0.2"/>
  <cols>
    <col min="1" max="1" width="34.6640625" style="1" customWidth="1"/>
    <col min="2" max="6" width="11.33203125" style="1" customWidth="1"/>
    <col min="7" max="7" width="7.33203125" style="1" customWidth="1"/>
    <col min="8" max="16384" width="9.109375" style="1"/>
  </cols>
  <sheetData>
    <row r="1" spans="1:7" ht="12" customHeight="1" x14ac:dyDescent="0.2">
      <c r="A1" s="2"/>
    </row>
    <row r="2" spans="1:7" ht="28.5" customHeight="1" x14ac:dyDescent="0.2">
      <c r="A2" s="99" t="s">
        <v>91</v>
      </c>
      <c r="B2" s="99"/>
      <c r="C2" s="99"/>
      <c r="D2" s="99"/>
      <c r="E2" s="99"/>
      <c r="F2" s="99"/>
    </row>
    <row r="3" spans="1:7" ht="15.6" customHeight="1" x14ac:dyDescent="0.2">
      <c r="A3" s="30" t="s">
        <v>47</v>
      </c>
    </row>
    <row r="4" spans="1:7" ht="11.25" customHeight="1" x14ac:dyDescent="0.2">
      <c r="A4" s="30"/>
    </row>
    <row r="5" spans="1:7" ht="12" customHeight="1" x14ac:dyDescent="0.2">
      <c r="A5" s="34" t="s">
        <v>37</v>
      </c>
      <c r="B5" s="36"/>
      <c r="D5" s="36"/>
      <c r="F5" s="36"/>
    </row>
    <row r="6" spans="1:7" ht="12" customHeight="1" thickBot="1" x14ac:dyDescent="0.25">
      <c r="A6" s="40"/>
      <c r="B6" s="36"/>
      <c r="C6" s="36"/>
      <c r="D6" s="36"/>
      <c r="E6" s="36"/>
      <c r="F6" s="36"/>
    </row>
    <row r="7" spans="1:7" ht="12" customHeight="1" x14ac:dyDescent="0.2">
      <c r="A7" s="100"/>
      <c r="B7" s="103" t="s">
        <v>117</v>
      </c>
      <c r="C7" s="104"/>
      <c r="D7" s="104"/>
      <c r="E7" s="104"/>
      <c r="F7" s="104"/>
    </row>
    <row r="8" spans="1:7" ht="13.5" customHeight="1" x14ac:dyDescent="0.2">
      <c r="A8" s="101"/>
      <c r="B8" s="105" t="s">
        <v>118</v>
      </c>
      <c r="C8" s="71" t="s">
        <v>107</v>
      </c>
      <c r="D8" s="109" t="s">
        <v>119</v>
      </c>
      <c r="E8" s="71" t="s">
        <v>50</v>
      </c>
      <c r="F8" s="97" t="s">
        <v>120</v>
      </c>
    </row>
    <row r="9" spans="1:7" ht="42.6" customHeight="1" x14ac:dyDescent="0.2">
      <c r="A9" s="102"/>
      <c r="B9" s="106"/>
      <c r="C9" s="41" t="s">
        <v>108</v>
      </c>
      <c r="D9" s="110"/>
      <c r="E9" s="41" t="s">
        <v>121</v>
      </c>
      <c r="F9" s="98"/>
    </row>
    <row r="10" spans="1:7" ht="12" customHeight="1" x14ac:dyDescent="0.2">
      <c r="A10" s="37" t="s">
        <v>0</v>
      </c>
      <c r="B10" s="31">
        <v>48.869</v>
      </c>
      <c r="C10" s="4">
        <v>24.558</v>
      </c>
      <c r="D10" s="4">
        <v>36.799999999999997</v>
      </c>
      <c r="E10" s="4">
        <v>17.899999999999999</v>
      </c>
      <c r="F10" s="46">
        <v>16.515000000000001</v>
      </c>
    </row>
    <row r="11" spans="1:7" ht="12" customHeight="1" x14ac:dyDescent="0.2">
      <c r="A11" s="38" t="s">
        <v>1</v>
      </c>
      <c r="B11" s="32"/>
      <c r="C11" s="5"/>
      <c r="D11" s="5"/>
      <c r="E11" s="5"/>
      <c r="F11" s="44"/>
      <c r="G11" s="3"/>
    </row>
    <row r="12" spans="1:7" ht="12" customHeight="1" x14ac:dyDescent="0.2">
      <c r="A12" s="39" t="s">
        <v>2</v>
      </c>
      <c r="B12" s="33">
        <v>49.923999999999999</v>
      </c>
      <c r="C12" s="6">
        <v>27.164999999999999</v>
      </c>
      <c r="D12" s="6">
        <v>38.800000000000004</v>
      </c>
      <c r="E12" s="6">
        <v>20.7</v>
      </c>
      <c r="F12" s="45">
        <v>18.254999999999999</v>
      </c>
      <c r="G12" s="3"/>
    </row>
    <row r="13" spans="1:7" ht="12" customHeight="1" x14ac:dyDescent="0.2">
      <c r="A13" s="39" t="s">
        <v>3</v>
      </c>
      <c r="B13" s="33">
        <v>47.876999999999995</v>
      </c>
      <c r="C13" s="6">
        <v>22.103000000000002</v>
      </c>
      <c r="D13" s="6">
        <v>34.9</v>
      </c>
      <c r="E13" s="6">
        <v>15.299999999999999</v>
      </c>
      <c r="F13" s="45">
        <v>14.877000000000001</v>
      </c>
      <c r="G13" s="3"/>
    </row>
    <row r="14" spans="1:7" ht="12" customHeight="1" x14ac:dyDescent="0.2">
      <c r="A14" s="38" t="s">
        <v>4</v>
      </c>
      <c r="B14" s="32"/>
      <c r="C14" s="5"/>
      <c r="D14" s="5"/>
      <c r="E14" s="5"/>
      <c r="F14" s="44"/>
      <c r="G14" s="3"/>
    </row>
    <row r="15" spans="1:7" ht="12" customHeight="1" x14ac:dyDescent="0.2">
      <c r="A15" s="39" t="s">
        <v>5</v>
      </c>
      <c r="B15" s="33">
        <v>80.076999999999998</v>
      </c>
      <c r="C15" s="6">
        <v>54.984999999999992</v>
      </c>
      <c r="D15" s="6">
        <v>67.5</v>
      </c>
      <c r="E15" s="6">
        <v>38.200000000000003</v>
      </c>
      <c r="F15" s="45">
        <v>55.566000000000003</v>
      </c>
      <c r="G15" s="3"/>
    </row>
    <row r="16" spans="1:7" ht="12" customHeight="1" x14ac:dyDescent="0.2">
      <c r="A16" s="39" t="s">
        <v>6</v>
      </c>
      <c r="B16" s="33">
        <v>66.381999999999991</v>
      </c>
      <c r="C16" s="6">
        <v>37.438000000000002</v>
      </c>
      <c r="D16" s="6">
        <v>52.6</v>
      </c>
      <c r="E16" s="6">
        <v>29.799999999999997</v>
      </c>
      <c r="F16" s="45">
        <v>22.917000000000002</v>
      </c>
      <c r="G16" s="3"/>
    </row>
    <row r="17" spans="1:7" ht="12" customHeight="1" x14ac:dyDescent="0.2">
      <c r="A17" s="39" t="s">
        <v>7</v>
      </c>
      <c r="B17" s="33">
        <v>64.042000000000002</v>
      </c>
      <c r="C17" s="6">
        <v>33.201000000000001</v>
      </c>
      <c r="D17" s="6">
        <v>48.4</v>
      </c>
      <c r="E17" s="6">
        <v>24.3</v>
      </c>
      <c r="F17" s="45">
        <v>21.765000000000001</v>
      </c>
      <c r="G17" s="7"/>
    </row>
    <row r="18" spans="1:7" ht="12" customHeight="1" x14ac:dyDescent="0.2">
      <c r="A18" s="39" t="s">
        <v>8</v>
      </c>
      <c r="B18" s="33">
        <v>53.888000000000005</v>
      </c>
      <c r="C18" s="6">
        <v>22.747</v>
      </c>
      <c r="D18" s="6">
        <v>40.200000000000003</v>
      </c>
      <c r="E18" s="6">
        <v>16.2</v>
      </c>
      <c r="F18" s="45">
        <v>12.385999999999999</v>
      </c>
      <c r="G18" s="3"/>
    </row>
    <row r="19" spans="1:7" ht="12" customHeight="1" x14ac:dyDescent="0.2">
      <c r="A19" s="39" t="s">
        <v>9</v>
      </c>
      <c r="B19" s="33">
        <v>43.472000000000001</v>
      </c>
      <c r="C19" s="6">
        <v>16.292000000000002</v>
      </c>
      <c r="D19" s="6">
        <v>30.4</v>
      </c>
      <c r="E19" s="6">
        <v>11.700000000000001</v>
      </c>
      <c r="F19" s="45">
        <v>7.016</v>
      </c>
      <c r="G19" s="3"/>
    </row>
    <row r="20" spans="1:7" ht="12" customHeight="1" x14ac:dyDescent="0.2">
      <c r="A20" s="39" t="s">
        <v>10</v>
      </c>
      <c r="B20" s="33">
        <v>17.044999999999998</v>
      </c>
      <c r="C20" s="6">
        <v>5.1659999999999995</v>
      </c>
      <c r="D20" s="6">
        <v>8.7999999999999989</v>
      </c>
      <c r="E20" s="6">
        <v>3.5000000000000004</v>
      </c>
      <c r="F20" s="45">
        <v>1.7290000000000001</v>
      </c>
      <c r="G20" s="3"/>
    </row>
    <row r="21" spans="1:7" ht="12" customHeight="1" x14ac:dyDescent="0.2">
      <c r="A21" s="39" t="s">
        <v>11</v>
      </c>
      <c r="B21" s="33">
        <v>5.7759999999999998</v>
      </c>
      <c r="C21" s="6">
        <v>1.103</v>
      </c>
      <c r="D21" s="6">
        <v>2.9000000000000004</v>
      </c>
      <c r="E21" s="6">
        <v>0.3</v>
      </c>
      <c r="F21" s="45">
        <v>0.34699999999999998</v>
      </c>
    </row>
    <row r="22" spans="1:7" ht="12" customHeight="1" x14ac:dyDescent="0.2">
      <c r="A22" s="38" t="s">
        <v>12</v>
      </c>
      <c r="B22" s="32"/>
      <c r="C22" s="5"/>
      <c r="D22" s="5"/>
      <c r="E22" s="5"/>
      <c r="F22" s="44"/>
      <c r="G22" s="8"/>
    </row>
    <row r="23" spans="1:7" ht="12" customHeight="1" x14ac:dyDescent="0.2">
      <c r="A23" s="39" t="s">
        <v>13</v>
      </c>
      <c r="B23" s="33">
        <v>18.855</v>
      </c>
      <c r="C23" s="6">
        <v>3.4779999999999998</v>
      </c>
      <c r="D23" s="6">
        <v>6.9</v>
      </c>
      <c r="E23" s="6">
        <v>0.8</v>
      </c>
      <c r="F23" s="45">
        <v>4.0259999999999998</v>
      </c>
    </row>
    <row r="24" spans="1:7" ht="12" customHeight="1" x14ac:dyDescent="0.2">
      <c r="A24" s="39" t="s">
        <v>14</v>
      </c>
      <c r="B24" s="33">
        <v>29.614000000000001</v>
      </c>
      <c r="C24" s="6">
        <v>7.21</v>
      </c>
      <c r="D24" s="6">
        <v>16.7</v>
      </c>
      <c r="E24" s="6">
        <v>4.3</v>
      </c>
      <c r="F24" s="45">
        <v>3.5380000000000003</v>
      </c>
    </row>
    <row r="25" spans="1:7" ht="12" customHeight="1" x14ac:dyDescent="0.2">
      <c r="A25" s="39" t="s">
        <v>15</v>
      </c>
      <c r="B25" s="33">
        <v>67.906999999999996</v>
      </c>
      <c r="C25" s="6">
        <v>30.031999999999996</v>
      </c>
      <c r="D25" s="6">
        <v>51.7</v>
      </c>
      <c r="E25" s="6">
        <v>22.2</v>
      </c>
      <c r="F25" s="45">
        <v>14.549000000000001</v>
      </c>
    </row>
    <row r="26" spans="1:7" ht="12" customHeight="1" x14ac:dyDescent="0.2">
      <c r="A26" s="39" t="s">
        <v>16</v>
      </c>
      <c r="B26" s="33">
        <v>89.302999999999997</v>
      </c>
      <c r="C26" s="6">
        <v>58.636999999999993</v>
      </c>
      <c r="D26" s="6">
        <v>76.2</v>
      </c>
      <c r="E26" s="6">
        <v>45.9</v>
      </c>
      <c r="F26" s="45">
        <v>39.866</v>
      </c>
    </row>
    <row r="27" spans="1:7" ht="12" customHeight="1" x14ac:dyDescent="0.2">
      <c r="A27" s="38" t="s">
        <v>17</v>
      </c>
      <c r="B27" s="32"/>
      <c r="C27" s="5"/>
      <c r="D27" s="5"/>
      <c r="E27" s="5"/>
      <c r="F27" s="44"/>
    </row>
    <row r="28" spans="1:7" ht="12" customHeight="1" x14ac:dyDescent="0.2">
      <c r="A28" s="39" t="s">
        <v>36</v>
      </c>
      <c r="B28" s="33">
        <v>61.790999999999997</v>
      </c>
      <c r="C28" s="6">
        <v>31.125999999999998</v>
      </c>
      <c r="D28" s="6">
        <v>47.9</v>
      </c>
      <c r="E28" s="6">
        <v>23.200000000000003</v>
      </c>
      <c r="F28" s="45">
        <v>18.516999999999999</v>
      </c>
    </row>
    <row r="29" spans="1:7" ht="12" customHeight="1" x14ac:dyDescent="0.2">
      <c r="A29" s="39" t="s">
        <v>127</v>
      </c>
      <c r="B29" s="33">
        <v>36.006</v>
      </c>
      <c r="C29" s="6">
        <v>8.5690000000000008</v>
      </c>
      <c r="D29" s="6">
        <v>23.599999999999998</v>
      </c>
      <c r="E29" s="6">
        <v>6.5</v>
      </c>
      <c r="F29" s="45">
        <v>5.9769999999999994</v>
      </c>
    </row>
    <row r="30" spans="1:7" ht="12" customHeight="1" x14ac:dyDescent="0.2">
      <c r="A30" s="39" t="s">
        <v>67</v>
      </c>
      <c r="B30" s="33">
        <v>52.576999999999998</v>
      </c>
      <c r="C30" s="6">
        <v>17.682000000000002</v>
      </c>
      <c r="D30" s="6">
        <v>31.8</v>
      </c>
      <c r="E30" s="6">
        <v>11</v>
      </c>
      <c r="F30" s="45">
        <v>11.475</v>
      </c>
    </row>
    <row r="31" spans="1:7" ht="12" customHeight="1" x14ac:dyDescent="0.2">
      <c r="A31" s="39" t="s">
        <v>18</v>
      </c>
      <c r="B31" s="33">
        <v>91.041000000000011</v>
      </c>
      <c r="C31" s="6">
        <v>66.021000000000001</v>
      </c>
      <c r="D31" s="6">
        <v>79.5</v>
      </c>
      <c r="E31" s="6">
        <v>47.699999999999996</v>
      </c>
      <c r="F31" s="45">
        <v>67.212000000000003</v>
      </c>
    </row>
    <row r="32" spans="1:7" ht="12" customHeight="1" x14ac:dyDescent="0.2">
      <c r="A32" s="39" t="s">
        <v>19</v>
      </c>
      <c r="B32" s="33">
        <v>12.947000000000001</v>
      </c>
      <c r="C32" s="6">
        <v>3.3640000000000003</v>
      </c>
      <c r="D32" s="6">
        <v>6</v>
      </c>
      <c r="E32" s="6">
        <v>1.7999999999999998</v>
      </c>
      <c r="F32" s="45">
        <v>0.90300000000000002</v>
      </c>
    </row>
    <row r="33" spans="1:8" s="9" customFormat="1" ht="12" customHeight="1" x14ac:dyDescent="0.2">
      <c r="A33" s="39" t="s">
        <v>20</v>
      </c>
      <c r="B33" s="33">
        <v>19.561999999999998</v>
      </c>
      <c r="C33" s="6">
        <v>4.3259999999999996</v>
      </c>
      <c r="D33" s="6">
        <v>7.8</v>
      </c>
      <c r="E33" s="6">
        <v>2.6</v>
      </c>
      <c r="F33" s="45">
        <v>3.6540000000000004</v>
      </c>
      <c r="H33" s="1"/>
    </row>
    <row r="34" spans="1:8" s="9" customFormat="1" ht="12" customHeight="1" x14ac:dyDescent="0.2">
      <c r="A34" s="38" t="s">
        <v>115</v>
      </c>
      <c r="B34" s="32"/>
      <c r="C34" s="5"/>
      <c r="D34" s="5"/>
      <c r="E34" s="5"/>
      <c r="F34" s="44"/>
      <c r="H34" s="1"/>
    </row>
    <row r="35" spans="1:8" ht="12" customHeight="1" x14ac:dyDescent="0.2">
      <c r="A35" s="39" t="s">
        <v>21</v>
      </c>
      <c r="B35" s="33">
        <v>87.838999999999999</v>
      </c>
      <c r="C35" s="6">
        <v>60.494</v>
      </c>
      <c r="D35" s="6">
        <v>81.899999999999991</v>
      </c>
      <c r="E35" s="6">
        <v>48.1</v>
      </c>
      <c r="F35" s="45">
        <v>32.741999999999997</v>
      </c>
    </row>
    <row r="36" spans="1:8" ht="12" customHeight="1" x14ac:dyDescent="0.2">
      <c r="A36" s="39" t="s">
        <v>22</v>
      </c>
      <c r="B36" s="33">
        <v>92.325000000000003</v>
      </c>
      <c r="C36" s="6">
        <v>62.434999999999995</v>
      </c>
      <c r="D36" s="6">
        <v>77.600000000000009</v>
      </c>
      <c r="E36" s="6">
        <v>47.599999999999994</v>
      </c>
      <c r="F36" s="45">
        <v>46.11</v>
      </c>
    </row>
    <row r="37" spans="1:8" ht="12" customHeight="1" x14ac:dyDescent="0.2">
      <c r="A37" s="39" t="s">
        <v>135</v>
      </c>
      <c r="B37" s="33">
        <v>92.85</v>
      </c>
      <c r="C37" s="6">
        <v>55.93</v>
      </c>
      <c r="D37" s="6">
        <v>61.97</v>
      </c>
      <c r="E37" s="6">
        <v>32.700000000000003</v>
      </c>
      <c r="F37" s="45">
        <v>50.95</v>
      </c>
    </row>
    <row r="38" spans="1:8" ht="12" customHeight="1" x14ac:dyDescent="0.2">
      <c r="A38" s="39" t="s">
        <v>23</v>
      </c>
      <c r="B38" s="33">
        <v>82.52000000000001</v>
      </c>
      <c r="C38" s="6">
        <v>47.173999999999999</v>
      </c>
      <c r="D38" s="6">
        <v>71.3</v>
      </c>
      <c r="E38" s="6">
        <v>38.5</v>
      </c>
      <c r="F38" s="45">
        <v>25.917000000000002</v>
      </c>
    </row>
    <row r="39" spans="1:8" ht="12" customHeight="1" x14ac:dyDescent="0.2">
      <c r="A39" s="39" t="s">
        <v>24</v>
      </c>
      <c r="B39" s="33">
        <v>82.623999999999995</v>
      </c>
      <c r="C39" s="6">
        <v>41.052</v>
      </c>
      <c r="D39" s="6">
        <v>72.399999999999991</v>
      </c>
      <c r="E39" s="6">
        <v>33.700000000000003</v>
      </c>
      <c r="F39" s="45">
        <v>18.367000000000001</v>
      </c>
    </row>
    <row r="40" spans="1:8" ht="12" customHeight="1" x14ac:dyDescent="0.2">
      <c r="A40" s="39" t="s">
        <v>25</v>
      </c>
      <c r="B40" s="33">
        <v>47.506999999999998</v>
      </c>
      <c r="C40" s="6">
        <v>14.241000000000001</v>
      </c>
      <c r="D40" s="6">
        <v>30.7</v>
      </c>
      <c r="E40" s="6">
        <v>6.8000000000000007</v>
      </c>
      <c r="F40" s="45">
        <v>6.7739999999999991</v>
      </c>
    </row>
    <row r="41" spans="1:8" ht="12" customHeight="1" x14ac:dyDescent="0.2">
      <c r="A41" s="39" t="s">
        <v>26</v>
      </c>
      <c r="B41" s="33">
        <v>42.103999999999999</v>
      </c>
      <c r="C41" s="6">
        <v>13.327</v>
      </c>
      <c r="D41" s="6">
        <v>26.400000000000002</v>
      </c>
      <c r="E41" s="6">
        <v>8.4</v>
      </c>
      <c r="F41" s="45">
        <v>6.54</v>
      </c>
    </row>
    <row r="42" spans="1:8" ht="12" customHeight="1" x14ac:dyDescent="0.2">
      <c r="A42" s="39" t="s">
        <v>27</v>
      </c>
      <c r="B42" s="33">
        <v>30.004999999999999</v>
      </c>
      <c r="C42" s="6">
        <v>6.5960000000000001</v>
      </c>
      <c r="D42" s="6">
        <v>14.2</v>
      </c>
      <c r="E42" s="6">
        <v>2.4</v>
      </c>
      <c r="F42" s="45">
        <v>3.2300000000000004</v>
      </c>
    </row>
    <row r="43" spans="1:8" ht="12" customHeight="1" x14ac:dyDescent="0.2">
      <c r="A43" s="39" t="s">
        <v>28</v>
      </c>
      <c r="B43" s="33">
        <v>22.085000000000001</v>
      </c>
      <c r="C43" s="6">
        <v>3.5430000000000001</v>
      </c>
      <c r="D43" s="6">
        <v>6.5</v>
      </c>
      <c r="E43" s="6">
        <v>0.3</v>
      </c>
      <c r="F43" s="45">
        <v>2.238</v>
      </c>
    </row>
    <row r="44" spans="1:8" ht="12" customHeight="1" x14ac:dyDescent="0.2">
      <c r="A44" s="38" t="s">
        <v>116</v>
      </c>
      <c r="B44" s="32"/>
      <c r="C44" s="44"/>
      <c r="D44" s="5"/>
      <c r="E44" s="44"/>
      <c r="F44" s="44"/>
    </row>
    <row r="45" spans="1:8" ht="12" customHeight="1" x14ac:dyDescent="0.2">
      <c r="A45" s="73" t="s">
        <v>97</v>
      </c>
      <c r="B45" s="33">
        <v>49.780999999999999</v>
      </c>
      <c r="C45" s="45">
        <v>24.600999999999999</v>
      </c>
      <c r="D45" s="6">
        <v>38.146999999999998</v>
      </c>
      <c r="E45" s="45">
        <v>19.25</v>
      </c>
      <c r="F45" s="45">
        <v>13.675999999999998</v>
      </c>
    </row>
    <row r="46" spans="1:8" ht="12" customHeight="1" x14ac:dyDescent="0.2">
      <c r="A46" s="73" t="s">
        <v>98</v>
      </c>
      <c r="B46" s="33">
        <v>50.593999999999994</v>
      </c>
      <c r="C46" s="45">
        <v>25.356000000000002</v>
      </c>
      <c r="D46" s="6">
        <v>40.624000000000002</v>
      </c>
      <c r="E46" s="45">
        <v>20.731999999999999</v>
      </c>
      <c r="F46" s="45">
        <v>12.353</v>
      </c>
    </row>
    <row r="47" spans="1:8" ht="12" customHeight="1" x14ac:dyDescent="0.2">
      <c r="A47" s="73" t="s">
        <v>99</v>
      </c>
      <c r="B47" s="33">
        <v>60.604999999999997</v>
      </c>
      <c r="C47" s="45">
        <v>24.113</v>
      </c>
      <c r="D47" s="6">
        <v>45.343000000000004</v>
      </c>
      <c r="E47" s="45">
        <v>17.610999999999997</v>
      </c>
      <c r="F47" s="45">
        <v>12.72</v>
      </c>
    </row>
    <row r="48" spans="1:8" ht="12" customHeight="1" x14ac:dyDescent="0.2">
      <c r="A48" s="73" t="s">
        <v>100</v>
      </c>
      <c r="B48" s="33">
        <v>44.911999999999999</v>
      </c>
      <c r="C48" s="45">
        <v>13.901</v>
      </c>
      <c r="D48" s="6">
        <v>27.863</v>
      </c>
      <c r="E48" s="45">
        <v>8.6999999999999993</v>
      </c>
      <c r="F48" s="45">
        <v>5.64</v>
      </c>
    </row>
    <row r="49" spans="1:6" ht="21" customHeight="1" x14ac:dyDescent="0.2">
      <c r="A49" s="74" t="s">
        <v>101</v>
      </c>
      <c r="B49" s="75">
        <v>56.145000000000003</v>
      </c>
      <c r="C49" s="76">
        <v>20.942</v>
      </c>
      <c r="D49" s="77">
        <v>35.675000000000004</v>
      </c>
      <c r="E49" s="76">
        <v>12.745999999999999</v>
      </c>
      <c r="F49" s="76">
        <v>10.885</v>
      </c>
    </row>
    <row r="50" spans="1:6" ht="22.95" customHeight="1" x14ac:dyDescent="0.2">
      <c r="A50" s="74" t="s">
        <v>103</v>
      </c>
      <c r="B50" s="79">
        <v>94.015000000000001</v>
      </c>
      <c r="C50" s="78">
        <v>73.251000000000005</v>
      </c>
      <c r="D50" s="80">
        <v>88.808999999999997</v>
      </c>
      <c r="E50" s="78">
        <v>62.748000000000005</v>
      </c>
      <c r="F50" s="78">
        <v>47.752000000000002</v>
      </c>
    </row>
    <row r="51" spans="1:6" ht="12" customHeight="1" x14ac:dyDescent="0.2">
      <c r="A51" s="73" t="s">
        <v>102</v>
      </c>
      <c r="B51" s="48">
        <v>92.47999999999999</v>
      </c>
      <c r="C51" s="66">
        <v>68.441000000000003</v>
      </c>
      <c r="D51" s="65">
        <v>86.978999999999999</v>
      </c>
      <c r="E51" s="66">
        <v>51.981000000000002</v>
      </c>
      <c r="F51" s="66">
        <v>41.032999999999994</v>
      </c>
    </row>
    <row r="52" spans="1:6" ht="12" customHeight="1" x14ac:dyDescent="0.2">
      <c r="A52" s="73" t="s">
        <v>104</v>
      </c>
      <c r="B52" s="48">
        <v>85.575999999999993</v>
      </c>
      <c r="C52" s="66">
        <v>39.017000000000003</v>
      </c>
      <c r="D52" s="65">
        <v>72.126999999999995</v>
      </c>
      <c r="E52" s="66">
        <v>38.983000000000004</v>
      </c>
      <c r="F52" s="66">
        <v>24.091000000000001</v>
      </c>
    </row>
    <row r="53" spans="1:6" ht="12" customHeight="1" x14ac:dyDescent="0.2">
      <c r="A53" s="73" t="s">
        <v>105</v>
      </c>
      <c r="B53" s="48">
        <v>80.929000000000002</v>
      </c>
      <c r="C53" s="66">
        <v>43.991</v>
      </c>
      <c r="D53" s="65">
        <v>56.755000000000003</v>
      </c>
      <c r="E53" s="66">
        <v>26.585999999999999</v>
      </c>
      <c r="F53" s="66">
        <v>38.851999999999997</v>
      </c>
    </row>
    <row r="54" spans="1:6" ht="12" customHeight="1" x14ac:dyDescent="0.2">
      <c r="A54" s="73" t="s">
        <v>106</v>
      </c>
      <c r="B54" s="48">
        <v>67.60199999999999</v>
      </c>
      <c r="C54" s="66">
        <v>25.001000000000001</v>
      </c>
      <c r="D54" s="65">
        <v>48.182000000000002</v>
      </c>
      <c r="E54" s="66">
        <v>15.196000000000002</v>
      </c>
      <c r="F54" s="66">
        <v>10.725</v>
      </c>
    </row>
    <row r="55" spans="1:6" ht="10.199999999999999" customHeight="1" x14ac:dyDescent="0.2">
      <c r="A55" s="35"/>
      <c r="B55" s="36"/>
      <c r="C55" s="36"/>
      <c r="D55" s="36"/>
      <c r="E55" s="36"/>
      <c r="F55" s="36"/>
    </row>
    <row r="56" spans="1:6" ht="10.199999999999999" x14ac:dyDescent="0.2">
      <c r="A56" s="34" t="s">
        <v>38</v>
      </c>
      <c r="B56" s="36"/>
      <c r="C56" s="36"/>
      <c r="D56" s="36"/>
      <c r="E56" s="36"/>
      <c r="F56" s="36"/>
    </row>
    <row r="57" spans="1:6" ht="10.8" thickBot="1" x14ac:dyDescent="0.25">
      <c r="A57" s="35"/>
      <c r="B57" s="36"/>
      <c r="C57" s="36"/>
      <c r="D57" s="36"/>
      <c r="E57" s="36"/>
      <c r="F57" s="36"/>
    </row>
    <row r="58" spans="1:6" ht="11.25" customHeight="1" x14ac:dyDescent="0.2">
      <c r="A58" s="100"/>
      <c r="B58" s="103" t="s">
        <v>117</v>
      </c>
      <c r="C58" s="104"/>
      <c r="D58" s="104"/>
      <c r="E58" s="104"/>
      <c r="F58" s="104"/>
    </row>
    <row r="59" spans="1:6" ht="11.25" customHeight="1" x14ac:dyDescent="0.2">
      <c r="A59" s="101"/>
      <c r="B59" s="105" t="s">
        <v>118</v>
      </c>
      <c r="C59" s="71" t="s">
        <v>107</v>
      </c>
      <c r="D59" s="109" t="s">
        <v>119</v>
      </c>
      <c r="E59" s="71" t="s">
        <v>50</v>
      </c>
      <c r="F59" s="97" t="s">
        <v>120</v>
      </c>
    </row>
    <row r="60" spans="1:6" ht="39" customHeight="1" x14ac:dyDescent="0.2">
      <c r="A60" s="102"/>
      <c r="B60" s="106"/>
      <c r="C60" s="41" t="s">
        <v>108</v>
      </c>
      <c r="D60" s="110"/>
      <c r="E60" s="41" t="s">
        <v>122</v>
      </c>
      <c r="F60" s="98"/>
    </row>
    <row r="61" spans="1:6" ht="12" customHeight="1" x14ac:dyDescent="0.2">
      <c r="A61" s="37" t="s">
        <v>0</v>
      </c>
      <c r="B61" s="31">
        <v>59.113000000000007</v>
      </c>
      <c r="C61" s="4">
        <v>29.704999999999998</v>
      </c>
      <c r="D61" s="4">
        <v>44.5</v>
      </c>
      <c r="E61" s="4">
        <v>21.7</v>
      </c>
      <c r="F61" s="46">
        <v>19.977</v>
      </c>
    </row>
    <row r="62" spans="1:6" ht="12" customHeight="1" x14ac:dyDescent="0.2">
      <c r="A62" s="38" t="s">
        <v>1</v>
      </c>
      <c r="B62" s="32"/>
      <c r="C62" s="5"/>
      <c r="D62" s="5"/>
      <c r="E62" s="5"/>
      <c r="F62" s="44"/>
    </row>
    <row r="63" spans="1:6" ht="12" customHeight="1" x14ac:dyDescent="0.2">
      <c r="A63" s="39" t="s">
        <v>2</v>
      </c>
      <c r="B63" s="33">
        <v>59.179000000000002</v>
      </c>
      <c r="C63" s="6">
        <v>32.201000000000001</v>
      </c>
      <c r="D63" s="6">
        <v>46</v>
      </c>
      <c r="E63" s="6">
        <v>24.5</v>
      </c>
      <c r="F63" s="45">
        <v>21.638999999999999</v>
      </c>
    </row>
    <row r="64" spans="1:6" ht="12" customHeight="1" x14ac:dyDescent="0.2">
      <c r="A64" s="39" t="s">
        <v>3</v>
      </c>
      <c r="B64" s="33">
        <v>59.048999999999992</v>
      </c>
      <c r="C64" s="6">
        <v>27.261000000000003</v>
      </c>
      <c r="D64" s="6">
        <v>43.1</v>
      </c>
      <c r="E64" s="6">
        <v>18.899999999999999</v>
      </c>
      <c r="F64" s="45">
        <v>18.349</v>
      </c>
    </row>
    <row r="65" spans="1:6" ht="12" customHeight="1" x14ac:dyDescent="0.2">
      <c r="A65" s="38" t="s">
        <v>4</v>
      </c>
      <c r="B65" s="32"/>
      <c r="C65" s="5"/>
      <c r="D65" s="5"/>
      <c r="E65" s="5"/>
      <c r="F65" s="44"/>
    </row>
    <row r="66" spans="1:6" ht="12" customHeight="1" x14ac:dyDescent="0.2">
      <c r="A66" s="39" t="s">
        <v>5</v>
      </c>
      <c r="B66" s="33">
        <v>80.658000000000001</v>
      </c>
      <c r="C66" s="6">
        <v>55.384</v>
      </c>
      <c r="D66" s="6">
        <v>67.900000000000006</v>
      </c>
      <c r="E66" s="6">
        <v>38.5</v>
      </c>
      <c r="F66" s="45">
        <v>55.97</v>
      </c>
    </row>
    <row r="67" spans="1:6" ht="12" customHeight="1" x14ac:dyDescent="0.2">
      <c r="A67" s="39" t="s">
        <v>6</v>
      </c>
      <c r="B67" s="33">
        <v>67.355000000000004</v>
      </c>
      <c r="C67" s="6">
        <v>37.987000000000002</v>
      </c>
      <c r="D67" s="6">
        <v>53.400000000000006</v>
      </c>
      <c r="E67" s="6">
        <v>30.2</v>
      </c>
      <c r="F67" s="45">
        <v>23.253</v>
      </c>
    </row>
    <row r="68" spans="1:6" ht="12" customHeight="1" x14ac:dyDescent="0.2">
      <c r="A68" s="39" t="s">
        <v>7</v>
      </c>
      <c r="B68" s="33">
        <v>65.414000000000001</v>
      </c>
      <c r="C68" s="6">
        <v>33.911999999999999</v>
      </c>
      <c r="D68" s="6">
        <v>49.5</v>
      </c>
      <c r="E68" s="6">
        <v>24.8</v>
      </c>
      <c r="F68" s="45">
        <v>22.231000000000002</v>
      </c>
    </row>
    <row r="69" spans="1:6" ht="12" customHeight="1" x14ac:dyDescent="0.2">
      <c r="A69" s="39" t="s">
        <v>8</v>
      </c>
      <c r="B69" s="33">
        <v>55.856999999999999</v>
      </c>
      <c r="C69" s="6">
        <v>23.577999999999999</v>
      </c>
      <c r="D69" s="6">
        <v>41.699999999999996</v>
      </c>
      <c r="E69" s="6">
        <v>16.8</v>
      </c>
      <c r="F69" s="45">
        <v>12.837999999999999</v>
      </c>
    </row>
    <row r="70" spans="1:6" ht="12" customHeight="1" x14ac:dyDescent="0.2">
      <c r="A70" s="39" t="s">
        <v>9</v>
      </c>
      <c r="B70" s="33">
        <v>51.734999999999999</v>
      </c>
      <c r="C70" s="6">
        <v>19.387999999999998</v>
      </c>
      <c r="D70" s="6">
        <v>36.199999999999996</v>
      </c>
      <c r="E70" s="6">
        <v>13.900000000000002</v>
      </c>
      <c r="F70" s="45">
        <v>8.35</v>
      </c>
    </row>
    <row r="71" spans="1:6" ht="12" customHeight="1" x14ac:dyDescent="0.2">
      <c r="A71" s="39" t="s">
        <v>10</v>
      </c>
      <c r="B71" s="33">
        <v>30.677</v>
      </c>
      <c r="C71" s="6">
        <v>9.2970000000000006</v>
      </c>
      <c r="D71" s="6">
        <v>15.9</v>
      </c>
      <c r="E71" s="6">
        <v>6.4</v>
      </c>
      <c r="F71" s="45">
        <v>3.113</v>
      </c>
    </row>
    <row r="72" spans="1:6" ht="12" customHeight="1" x14ac:dyDescent="0.2">
      <c r="A72" s="39" t="s">
        <v>11</v>
      </c>
      <c r="B72" s="33">
        <v>25.605</v>
      </c>
      <c r="C72" s="6">
        <v>4.8899999999999997</v>
      </c>
      <c r="D72" s="6">
        <v>12.7</v>
      </c>
      <c r="E72" s="6">
        <v>1.2</v>
      </c>
      <c r="F72" s="45">
        <v>1.54</v>
      </c>
    </row>
    <row r="73" spans="1:6" ht="12" customHeight="1" x14ac:dyDescent="0.2">
      <c r="A73" s="38" t="s">
        <v>12</v>
      </c>
      <c r="B73" s="32"/>
      <c r="C73" s="5"/>
      <c r="D73" s="5"/>
      <c r="E73" s="5"/>
      <c r="F73" s="44"/>
    </row>
    <row r="74" spans="1:6" ht="12" customHeight="1" x14ac:dyDescent="0.2">
      <c r="A74" s="39" t="s">
        <v>13</v>
      </c>
      <c r="B74" s="33">
        <v>24.560000000000002</v>
      </c>
      <c r="C74" s="6">
        <v>4.5310000000000006</v>
      </c>
      <c r="D74" s="6">
        <v>9</v>
      </c>
      <c r="E74" s="6">
        <v>1</v>
      </c>
      <c r="F74" s="45">
        <v>5.2449999999999992</v>
      </c>
    </row>
    <row r="75" spans="1:6" ht="12" customHeight="1" x14ac:dyDescent="0.2">
      <c r="A75" s="39" t="s">
        <v>14</v>
      </c>
      <c r="B75" s="33">
        <v>32.853000000000002</v>
      </c>
      <c r="C75" s="6">
        <v>7.9990000000000006</v>
      </c>
      <c r="D75" s="6">
        <v>18.600000000000001</v>
      </c>
      <c r="E75" s="6">
        <v>4.8</v>
      </c>
      <c r="F75" s="45">
        <v>3.9249999999999998</v>
      </c>
    </row>
    <row r="76" spans="1:6" ht="12" customHeight="1" x14ac:dyDescent="0.2">
      <c r="A76" s="39" t="s">
        <v>15</v>
      </c>
      <c r="B76" s="33">
        <v>69.117999999999995</v>
      </c>
      <c r="C76" s="6">
        <v>30.568000000000001</v>
      </c>
      <c r="D76" s="6">
        <v>52.6</v>
      </c>
      <c r="E76" s="6">
        <v>22.6</v>
      </c>
      <c r="F76" s="45">
        <v>14.808</v>
      </c>
    </row>
    <row r="77" spans="1:6" ht="12" customHeight="1" x14ac:dyDescent="0.2">
      <c r="A77" s="39" t="s">
        <v>16</v>
      </c>
      <c r="B77" s="33">
        <v>89.617999999999995</v>
      </c>
      <c r="C77" s="6">
        <v>58.843999999999994</v>
      </c>
      <c r="D77" s="6">
        <v>76.5</v>
      </c>
      <c r="E77" s="6">
        <v>46.1</v>
      </c>
      <c r="F77" s="45">
        <v>40.006</v>
      </c>
    </row>
    <row r="78" spans="1:6" ht="12" customHeight="1" x14ac:dyDescent="0.2">
      <c r="A78" s="38" t="s">
        <v>17</v>
      </c>
      <c r="B78" s="32"/>
      <c r="C78" s="5"/>
      <c r="D78" s="5"/>
      <c r="E78" s="5"/>
      <c r="F78" s="44"/>
    </row>
    <row r="79" spans="1:6" ht="12" customHeight="1" x14ac:dyDescent="0.2">
      <c r="A79" s="39" t="s">
        <v>36</v>
      </c>
      <c r="B79" s="33">
        <v>63.695</v>
      </c>
      <c r="C79" s="6">
        <v>32.085000000000001</v>
      </c>
      <c r="D79" s="6">
        <v>49.4</v>
      </c>
      <c r="E79" s="6">
        <v>24</v>
      </c>
      <c r="F79" s="45">
        <v>19.088000000000001</v>
      </c>
    </row>
    <row r="80" spans="1:6" ht="12" customHeight="1" x14ac:dyDescent="0.2">
      <c r="A80" s="39" t="s">
        <v>127</v>
      </c>
      <c r="B80" s="33">
        <v>41.716999999999999</v>
      </c>
      <c r="C80" s="6">
        <v>9.927999999999999</v>
      </c>
      <c r="D80" s="6">
        <v>27.400000000000002</v>
      </c>
      <c r="E80" s="6">
        <v>7.5</v>
      </c>
      <c r="F80" s="45">
        <v>6.9260000000000002</v>
      </c>
    </row>
    <row r="81" spans="1:6" ht="12" customHeight="1" x14ac:dyDescent="0.2">
      <c r="A81" s="39" t="s">
        <v>67</v>
      </c>
      <c r="B81" s="33">
        <v>53.456000000000003</v>
      </c>
      <c r="C81" s="6">
        <v>17.977999999999998</v>
      </c>
      <c r="D81" s="6">
        <v>32.300000000000004</v>
      </c>
      <c r="E81" s="6">
        <v>11.200000000000001</v>
      </c>
      <c r="F81" s="45">
        <v>11.667</v>
      </c>
    </row>
    <row r="82" spans="1:6" ht="12" customHeight="1" x14ac:dyDescent="0.2">
      <c r="A82" s="39" t="s">
        <v>18</v>
      </c>
      <c r="B82" s="33">
        <v>91.041000000000011</v>
      </c>
      <c r="C82" s="6">
        <v>66.021000000000001</v>
      </c>
      <c r="D82" s="6">
        <v>79.5</v>
      </c>
      <c r="E82" s="6">
        <v>47.699999999999996</v>
      </c>
      <c r="F82" s="45">
        <v>67.212000000000003</v>
      </c>
    </row>
    <row r="83" spans="1:6" ht="12" customHeight="1" x14ac:dyDescent="0.2">
      <c r="A83" s="39" t="s">
        <v>19</v>
      </c>
      <c r="B83" s="33">
        <v>28.398</v>
      </c>
      <c r="C83" s="6">
        <v>7.3780000000000001</v>
      </c>
      <c r="D83" s="6">
        <v>13.100000000000001</v>
      </c>
      <c r="E83" s="6">
        <v>4</v>
      </c>
      <c r="F83" s="45">
        <v>1.9810000000000001</v>
      </c>
    </row>
    <row r="84" spans="1:6" ht="12" customHeight="1" x14ac:dyDescent="0.2">
      <c r="A84" s="39" t="s">
        <v>20</v>
      </c>
      <c r="B84" s="33">
        <v>27.744000000000003</v>
      </c>
      <c r="C84" s="6">
        <v>6.1349999999999998</v>
      </c>
      <c r="D84" s="6">
        <v>11</v>
      </c>
      <c r="E84" s="6">
        <v>3.6999999999999997</v>
      </c>
      <c r="F84" s="45">
        <v>5.1829999999999998</v>
      </c>
    </row>
    <row r="85" spans="1:6" ht="12" customHeight="1" x14ac:dyDescent="0.2">
      <c r="A85" s="38" t="s">
        <v>115</v>
      </c>
      <c r="B85" s="32"/>
      <c r="C85" s="5"/>
      <c r="D85" s="5"/>
      <c r="E85" s="5"/>
      <c r="F85" s="44"/>
    </row>
    <row r="86" spans="1:6" ht="12" customHeight="1" x14ac:dyDescent="0.2">
      <c r="A86" s="39" t="s">
        <v>21</v>
      </c>
      <c r="B86" s="33">
        <v>87.838999999999999</v>
      </c>
      <c r="C86" s="6">
        <v>60.49</v>
      </c>
      <c r="D86" s="6">
        <v>81.918000000000006</v>
      </c>
      <c r="E86" s="6">
        <v>48.087999999999994</v>
      </c>
      <c r="F86" s="45">
        <v>32.74</v>
      </c>
    </row>
    <row r="87" spans="1:6" ht="12" customHeight="1" x14ac:dyDescent="0.2">
      <c r="A87" s="39" t="s">
        <v>22</v>
      </c>
      <c r="B87" s="33">
        <v>92.391000000000005</v>
      </c>
      <c r="C87" s="6">
        <v>62.48</v>
      </c>
      <c r="D87" s="6">
        <v>77.683999999999997</v>
      </c>
      <c r="E87" s="6">
        <v>47.618000000000002</v>
      </c>
      <c r="F87" s="45">
        <v>46.14</v>
      </c>
    </row>
    <row r="88" spans="1:6" ht="12" customHeight="1" x14ac:dyDescent="0.2">
      <c r="A88" s="39" t="s">
        <v>135</v>
      </c>
      <c r="B88" s="33">
        <v>92.85</v>
      </c>
      <c r="C88" s="6">
        <v>55.93</v>
      </c>
      <c r="D88" s="6">
        <v>61.97</v>
      </c>
      <c r="E88" s="6">
        <v>32.700000000000003</v>
      </c>
      <c r="F88" s="45">
        <v>50.95</v>
      </c>
    </row>
    <row r="89" spans="1:6" ht="12" customHeight="1" x14ac:dyDescent="0.2">
      <c r="A89" s="39" t="s">
        <v>23</v>
      </c>
      <c r="B89" s="33">
        <v>83.582999999999998</v>
      </c>
      <c r="C89" s="6">
        <v>47.78</v>
      </c>
      <c r="D89" s="6">
        <v>72.256</v>
      </c>
      <c r="E89" s="6">
        <v>38.954999999999998</v>
      </c>
      <c r="F89" s="45">
        <v>26.25</v>
      </c>
    </row>
    <row r="90" spans="1:6" ht="12" customHeight="1" x14ac:dyDescent="0.2">
      <c r="A90" s="39" t="s">
        <v>24</v>
      </c>
      <c r="B90" s="33">
        <v>82.799000000000007</v>
      </c>
      <c r="C90" s="6">
        <v>41.14</v>
      </c>
      <c r="D90" s="6">
        <v>72.567000000000007</v>
      </c>
      <c r="E90" s="6">
        <v>33.731999999999999</v>
      </c>
      <c r="F90" s="45">
        <v>18.41</v>
      </c>
    </row>
    <row r="91" spans="1:6" ht="12" customHeight="1" x14ac:dyDescent="0.2">
      <c r="A91" s="39" t="s">
        <v>25</v>
      </c>
      <c r="B91" s="33">
        <v>49.468000000000004</v>
      </c>
      <c r="C91" s="6">
        <v>14.83</v>
      </c>
      <c r="D91" s="6">
        <v>31.956</v>
      </c>
      <c r="E91" s="6">
        <v>7.0529999999999999</v>
      </c>
      <c r="F91" s="45">
        <v>7.05</v>
      </c>
    </row>
    <row r="92" spans="1:6" ht="12" customHeight="1" x14ac:dyDescent="0.2">
      <c r="A92" s="39" t="s">
        <v>26</v>
      </c>
      <c r="B92" s="33">
        <v>43.816000000000003</v>
      </c>
      <c r="C92" s="6">
        <v>13.87</v>
      </c>
      <c r="D92" s="6">
        <v>27.493000000000002</v>
      </c>
      <c r="E92" s="6">
        <v>8.7550000000000008</v>
      </c>
      <c r="F92" s="45">
        <v>6.81</v>
      </c>
    </row>
    <row r="93" spans="1:6" ht="12" customHeight="1" x14ac:dyDescent="0.2">
      <c r="A93" s="39" t="s">
        <v>27</v>
      </c>
      <c r="B93" s="33">
        <v>31.641999999999999</v>
      </c>
      <c r="C93" s="6">
        <v>6.96</v>
      </c>
      <c r="D93" s="6">
        <v>14.982000000000001</v>
      </c>
      <c r="E93" s="6">
        <v>2.5720000000000001</v>
      </c>
      <c r="F93" s="45">
        <v>3.41</v>
      </c>
    </row>
    <row r="94" spans="1:6" ht="12" customHeight="1" x14ac:dyDescent="0.2">
      <c r="A94" s="39" t="s">
        <v>28</v>
      </c>
      <c r="B94" s="33">
        <v>25.013000000000002</v>
      </c>
      <c r="C94" s="6">
        <v>4.01</v>
      </c>
      <c r="D94" s="6">
        <v>7.4109999999999996</v>
      </c>
      <c r="E94" s="6">
        <v>0.31900000000000001</v>
      </c>
      <c r="F94" s="45">
        <v>2.5299999999999998</v>
      </c>
    </row>
    <row r="95" spans="1:6" ht="12" customHeight="1" x14ac:dyDescent="0.2">
      <c r="A95" s="38" t="s">
        <v>116</v>
      </c>
      <c r="B95" s="32"/>
      <c r="C95" s="44"/>
      <c r="D95" s="5"/>
      <c r="E95" s="44"/>
      <c r="F95" s="44"/>
    </row>
    <row r="96" spans="1:6" ht="12.6" customHeight="1" x14ac:dyDescent="0.2">
      <c r="A96" s="73" t="s">
        <v>97</v>
      </c>
      <c r="B96" s="33">
        <v>51.709000000000003</v>
      </c>
      <c r="C96" s="45">
        <v>25.553999999999998</v>
      </c>
      <c r="D96" s="6">
        <v>39.623999999999995</v>
      </c>
      <c r="E96" s="45">
        <v>19.994999999999997</v>
      </c>
      <c r="F96" s="45">
        <v>14.206</v>
      </c>
    </row>
    <row r="97" spans="1:6" ht="12.6" customHeight="1" x14ac:dyDescent="0.2">
      <c r="A97" s="73" t="s">
        <v>98</v>
      </c>
      <c r="B97" s="33">
        <v>53.034000000000006</v>
      </c>
      <c r="C97" s="45">
        <v>26.579000000000004</v>
      </c>
      <c r="D97" s="6">
        <v>42.582999999999998</v>
      </c>
      <c r="E97" s="45">
        <v>21.732000000000003</v>
      </c>
      <c r="F97" s="45">
        <v>12.949</v>
      </c>
    </row>
    <row r="98" spans="1:6" ht="12.6" customHeight="1" x14ac:dyDescent="0.2">
      <c r="A98" s="73" t="s">
        <v>99</v>
      </c>
      <c r="B98" s="33">
        <v>61.341000000000001</v>
      </c>
      <c r="C98" s="45">
        <v>24.404999999999998</v>
      </c>
      <c r="D98" s="6">
        <v>45.893999999999998</v>
      </c>
      <c r="E98" s="45">
        <v>17.824000000000002</v>
      </c>
      <c r="F98" s="45">
        <v>12.873999999999999</v>
      </c>
    </row>
    <row r="99" spans="1:6" ht="12.6" customHeight="1" x14ac:dyDescent="0.2">
      <c r="A99" s="73" t="s">
        <v>100</v>
      </c>
      <c r="B99" s="48">
        <v>45.956000000000003</v>
      </c>
      <c r="C99" s="66">
        <v>14.224</v>
      </c>
      <c r="D99" s="65">
        <v>28.510999999999996</v>
      </c>
      <c r="E99" s="66">
        <v>8.902000000000001</v>
      </c>
      <c r="F99" s="66">
        <v>5.7709999999999999</v>
      </c>
    </row>
    <row r="100" spans="1:6" ht="24" customHeight="1" x14ac:dyDescent="0.2">
      <c r="A100" s="74" t="s">
        <v>101</v>
      </c>
      <c r="B100" s="79">
        <v>57.064999999999998</v>
      </c>
      <c r="C100" s="78">
        <v>21.285</v>
      </c>
      <c r="D100" s="80">
        <v>36.259</v>
      </c>
      <c r="E100" s="78">
        <v>12.953999999999999</v>
      </c>
      <c r="F100" s="78">
        <v>11.063000000000001</v>
      </c>
    </row>
    <row r="101" spans="1:6" ht="23.4" customHeight="1" x14ac:dyDescent="0.2">
      <c r="A101" s="74" t="s">
        <v>103</v>
      </c>
      <c r="B101" s="79">
        <v>94.015000000000001</v>
      </c>
      <c r="C101" s="78">
        <v>73.251000000000005</v>
      </c>
      <c r="D101" s="80">
        <v>88.808999999999997</v>
      </c>
      <c r="E101" s="78">
        <v>62.748000000000005</v>
      </c>
      <c r="F101" s="78">
        <v>47.752000000000002</v>
      </c>
    </row>
    <row r="102" spans="1:6" ht="12.6" customHeight="1" x14ac:dyDescent="0.2">
      <c r="A102" s="73" t="s">
        <v>102</v>
      </c>
      <c r="B102" s="48">
        <v>92.47999999999999</v>
      </c>
      <c r="C102" s="66">
        <v>68.441000000000003</v>
      </c>
      <c r="D102" s="65">
        <v>86.978999999999999</v>
      </c>
      <c r="E102" s="66">
        <v>51.981000000000002</v>
      </c>
      <c r="F102" s="66">
        <v>41.032999999999994</v>
      </c>
    </row>
    <row r="103" spans="1:6" ht="12.6" customHeight="1" x14ac:dyDescent="0.2">
      <c r="A103" s="73" t="s">
        <v>104</v>
      </c>
      <c r="B103" s="48">
        <v>87.531000000000006</v>
      </c>
      <c r="C103" s="66">
        <v>39.908000000000001</v>
      </c>
      <c r="D103" s="65">
        <v>73.775000000000006</v>
      </c>
      <c r="E103" s="66">
        <v>39.873999999999995</v>
      </c>
      <c r="F103" s="66">
        <v>24.640999999999998</v>
      </c>
    </row>
    <row r="104" spans="1:6" ht="12.6" customHeight="1" x14ac:dyDescent="0.2">
      <c r="A104" s="73" t="s">
        <v>105</v>
      </c>
      <c r="B104" s="33">
        <v>83.132999999999996</v>
      </c>
      <c r="C104" s="45">
        <v>45.189</v>
      </c>
      <c r="D104" s="6">
        <v>58.301000000000002</v>
      </c>
      <c r="E104" s="45">
        <v>27.310000000000002</v>
      </c>
      <c r="F104" s="45">
        <v>39.911000000000001</v>
      </c>
    </row>
    <row r="105" spans="1:6" ht="12.6" customHeight="1" x14ac:dyDescent="0.2">
      <c r="A105" s="73" t="s">
        <v>106</v>
      </c>
      <c r="B105" s="33">
        <v>69.816999999999993</v>
      </c>
      <c r="C105" s="45">
        <v>25.82</v>
      </c>
      <c r="D105" s="6">
        <v>49.761000000000003</v>
      </c>
      <c r="E105" s="45">
        <v>15.693999999999999</v>
      </c>
      <c r="F105" s="45">
        <v>11.077</v>
      </c>
    </row>
    <row r="106" spans="1:6" ht="12.6" customHeight="1" x14ac:dyDescent="0.2">
      <c r="A106" s="36"/>
      <c r="B106" s="36"/>
      <c r="C106" s="36"/>
      <c r="D106" s="36"/>
      <c r="E106" s="36"/>
      <c r="F106" s="36"/>
    </row>
    <row r="107" spans="1:6" ht="12" customHeight="1" x14ac:dyDescent="0.2">
      <c r="A107" s="36"/>
      <c r="B107" s="36"/>
      <c r="C107" s="36"/>
      <c r="D107" s="36"/>
      <c r="E107" s="36"/>
      <c r="F107" s="36"/>
    </row>
    <row r="108" spans="1:6" ht="10.199999999999999" x14ac:dyDescent="0.2">
      <c r="A108" s="36"/>
      <c r="B108" s="36"/>
      <c r="C108" s="36"/>
      <c r="D108" s="36"/>
      <c r="E108" s="36"/>
      <c r="F108" s="36"/>
    </row>
  </sheetData>
  <mergeCells count="11">
    <mergeCell ref="B58:F58"/>
    <mergeCell ref="F8:F9"/>
    <mergeCell ref="F59:F60"/>
    <mergeCell ref="A58:A60"/>
    <mergeCell ref="B59:B60"/>
    <mergeCell ref="D59:D60"/>
    <mergeCell ref="A2:F2"/>
    <mergeCell ref="B8:B9"/>
    <mergeCell ref="D8:D9"/>
    <mergeCell ref="A7:A9"/>
    <mergeCell ref="B7:F7"/>
  </mergeCells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96" orientation="portrait" r:id="rId1"/>
  <rowBreaks count="1" manualBreakCount="1">
    <brk id="5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BB4"/>
  </sheetPr>
  <dimension ref="A1:U106"/>
  <sheetViews>
    <sheetView showGridLines="0" zoomScale="99" zoomScaleNormal="99" zoomScaleSheetLayoutView="100" workbookViewId="0">
      <selection activeCell="H25" sqref="H25"/>
    </sheetView>
  </sheetViews>
  <sheetFormatPr defaultColWidth="9.109375" defaultRowHeight="9.6" x14ac:dyDescent="0.2"/>
  <cols>
    <col min="1" max="8" width="16.88671875" style="1" customWidth="1"/>
    <col min="9" max="17" width="11" style="1" customWidth="1"/>
    <col min="18" max="16384" width="9.109375" style="1"/>
  </cols>
  <sheetData>
    <row r="1" spans="1:21" ht="12" customHeight="1" x14ac:dyDescent="0.2"/>
    <row r="2" spans="1:21" ht="15.75" customHeight="1" x14ac:dyDescent="0.2">
      <c r="A2" s="99" t="s">
        <v>91</v>
      </c>
      <c r="B2" s="99"/>
      <c r="C2" s="99"/>
      <c r="D2" s="99"/>
      <c r="E2" s="99"/>
      <c r="F2" s="99"/>
      <c r="G2" s="99"/>
    </row>
    <row r="3" spans="1:21" ht="15.6" customHeight="1" x14ac:dyDescent="0.2">
      <c r="A3" s="30" t="s">
        <v>47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6" customHeight="1" x14ac:dyDescent="0.2">
      <c r="A4" s="30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12" customHeight="1" x14ac:dyDescent="0.2">
      <c r="A5" s="50" t="s">
        <v>63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1" ht="12" customHeight="1" x14ac:dyDescent="0.2"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ht="23.25" customHeight="1" x14ac:dyDescent="0.25">
      <c r="A7" s="49" t="s">
        <v>64</v>
      </c>
      <c r="H7" s="52"/>
      <c r="I7" s="52"/>
      <c r="J7" s="52"/>
      <c r="K7" s="52" t="s">
        <v>129</v>
      </c>
      <c r="L7" s="52" t="s">
        <v>133</v>
      </c>
      <c r="M7" s="52" t="s">
        <v>130</v>
      </c>
      <c r="N7" s="52" t="s">
        <v>132</v>
      </c>
      <c r="O7" s="52" t="s">
        <v>131</v>
      </c>
      <c r="P7" s="52"/>
      <c r="Q7" s="52"/>
      <c r="R7" s="52"/>
      <c r="S7" s="52"/>
      <c r="T7" s="52"/>
      <c r="U7" s="52"/>
    </row>
    <row r="8" spans="1:21" ht="12.75" customHeight="1" x14ac:dyDescent="0.2"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</row>
    <row r="9" spans="1:21" ht="12" customHeight="1" x14ac:dyDescent="0.2">
      <c r="H9" s="52"/>
      <c r="I9" s="52"/>
      <c r="J9" s="52" t="s">
        <v>0</v>
      </c>
      <c r="K9" s="52">
        <v>0.48869000000000001</v>
      </c>
      <c r="L9" s="52">
        <v>0.24557999999999999</v>
      </c>
      <c r="M9" s="52">
        <v>0.36799999999999999</v>
      </c>
      <c r="N9" s="52">
        <v>0.17899999999999999</v>
      </c>
      <c r="O9" s="52">
        <v>0.16515000000000002</v>
      </c>
      <c r="P9" s="52"/>
      <c r="Q9" s="52"/>
      <c r="R9" s="52"/>
      <c r="S9" s="52"/>
      <c r="T9" s="52"/>
      <c r="U9" s="52"/>
    </row>
    <row r="10" spans="1:21" ht="12" customHeight="1" x14ac:dyDescent="0.2">
      <c r="H10" s="52"/>
      <c r="I10" s="52"/>
      <c r="J10" s="52" t="s">
        <v>1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</row>
    <row r="11" spans="1:21" ht="12" customHeight="1" x14ac:dyDescent="0.2">
      <c r="H11" s="52"/>
      <c r="I11" s="52"/>
      <c r="J11" s="52" t="s">
        <v>2</v>
      </c>
      <c r="K11" s="52">
        <v>0.49924000000000002</v>
      </c>
      <c r="L11" s="52">
        <v>0.27165</v>
      </c>
      <c r="M11" s="52">
        <v>0.38800000000000007</v>
      </c>
      <c r="N11" s="52">
        <v>0.20699999999999999</v>
      </c>
      <c r="O11" s="52">
        <v>0.18254999999999999</v>
      </c>
      <c r="P11" s="52"/>
      <c r="Q11" s="52"/>
      <c r="R11" s="52"/>
      <c r="S11" s="52"/>
      <c r="T11" s="52"/>
      <c r="U11" s="52"/>
    </row>
    <row r="12" spans="1:21" ht="12" customHeight="1" x14ac:dyDescent="0.2">
      <c r="H12" s="52"/>
      <c r="I12" s="52"/>
      <c r="J12" s="52" t="s">
        <v>3</v>
      </c>
      <c r="K12" s="52">
        <v>0.47876999999999997</v>
      </c>
      <c r="L12" s="52">
        <v>0.22103</v>
      </c>
      <c r="M12" s="52">
        <v>0.34899999999999998</v>
      </c>
      <c r="N12" s="52">
        <v>0.153</v>
      </c>
      <c r="O12" s="52">
        <v>0.14877000000000001</v>
      </c>
      <c r="P12" s="52"/>
      <c r="Q12" s="52"/>
      <c r="R12" s="52"/>
      <c r="S12" s="52"/>
      <c r="T12" s="52"/>
      <c r="U12" s="52"/>
    </row>
    <row r="13" spans="1:21" ht="12" customHeight="1" x14ac:dyDescent="0.2">
      <c r="H13" s="52"/>
      <c r="I13" s="52"/>
      <c r="J13" s="52" t="s">
        <v>4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</row>
    <row r="14" spans="1:21" ht="12" customHeight="1" x14ac:dyDescent="0.2">
      <c r="H14" s="52"/>
      <c r="I14" s="52"/>
      <c r="J14" s="52" t="s">
        <v>5</v>
      </c>
      <c r="K14" s="52">
        <v>0.80076999999999998</v>
      </c>
      <c r="L14" s="52">
        <v>0.54984999999999995</v>
      </c>
      <c r="M14" s="52">
        <v>0.67500000000000004</v>
      </c>
      <c r="N14" s="52">
        <v>0.38200000000000001</v>
      </c>
      <c r="O14" s="52">
        <v>0.55566000000000004</v>
      </c>
      <c r="P14" s="52"/>
      <c r="Q14" s="52"/>
      <c r="R14" s="52"/>
      <c r="S14" s="52"/>
      <c r="T14" s="52"/>
      <c r="U14" s="52"/>
    </row>
    <row r="15" spans="1:21" ht="12" customHeight="1" x14ac:dyDescent="0.2">
      <c r="H15" s="52"/>
      <c r="I15" s="52"/>
      <c r="J15" s="52" t="s">
        <v>6</v>
      </c>
      <c r="K15" s="52">
        <v>0.66381999999999985</v>
      </c>
      <c r="L15" s="52">
        <v>0.37438000000000005</v>
      </c>
      <c r="M15" s="52">
        <v>0.52600000000000002</v>
      </c>
      <c r="N15" s="52">
        <v>0.29799999999999999</v>
      </c>
      <c r="O15" s="52">
        <v>0.22917000000000001</v>
      </c>
      <c r="P15" s="52"/>
      <c r="Q15" s="52"/>
      <c r="R15" s="52"/>
      <c r="S15" s="52"/>
      <c r="T15" s="52"/>
      <c r="U15" s="52"/>
    </row>
    <row r="16" spans="1:21" ht="12" customHeight="1" x14ac:dyDescent="0.2">
      <c r="H16" s="52"/>
      <c r="I16" s="52"/>
      <c r="J16" s="52" t="s">
        <v>7</v>
      </c>
      <c r="K16" s="52">
        <v>0.64041999999999999</v>
      </c>
      <c r="L16" s="52">
        <v>0.33201000000000003</v>
      </c>
      <c r="M16" s="52">
        <v>0.48399999999999999</v>
      </c>
      <c r="N16" s="52">
        <v>0.24299999999999999</v>
      </c>
      <c r="O16" s="52">
        <v>0.21765000000000001</v>
      </c>
      <c r="P16" s="52"/>
      <c r="Q16" s="52"/>
      <c r="R16" s="52"/>
      <c r="S16" s="52"/>
      <c r="T16" s="52"/>
      <c r="U16" s="52"/>
    </row>
    <row r="17" spans="1:21" ht="12" customHeight="1" x14ac:dyDescent="0.2">
      <c r="H17" s="52"/>
      <c r="I17" s="52"/>
      <c r="J17" s="52" t="s">
        <v>8</v>
      </c>
      <c r="K17" s="52">
        <v>0.53888000000000003</v>
      </c>
      <c r="L17" s="52">
        <v>0.22747000000000001</v>
      </c>
      <c r="M17" s="52">
        <v>0.40200000000000002</v>
      </c>
      <c r="N17" s="52">
        <v>0.16200000000000001</v>
      </c>
      <c r="O17" s="52">
        <v>0.12386</v>
      </c>
      <c r="P17" s="52"/>
      <c r="Q17" s="52"/>
      <c r="R17" s="52"/>
      <c r="S17" s="52"/>
      <c r="T17" s="52"/>
      <c r="U17" s="52"/>
    </row>
    <row r="18" spans="1:21" ht="12" customHeight="1" x14ac:dyDescent="0.2">
      <c r="H18" s="52"/>
      <c r="I18" s="52"/>
      <c r="J18" s="52" t="s">
        <v>9</v>
      </c>
      <c r="K18" s="52">
        <v>0.43472</v>
      </c>
      <c r="L18" s="52">
        <v>0.16292000000000001</v>
      </c>
      <c r="M18" s="52">
        <v>0.30399999999999999</v>
      </c>
      <c r="N18" s="52">
        <v>0.11700000000000001</v>
      </c>
      <c r="O18" s="52">
        <v>7.016E-2</v>
      </c>
      <c r="P18" s="52"/>
      <c r="Q18" s="52"/>
      <c r="R18" s="52"/>
      <c r="S18" s="52"/>
      <c r="T18" s="52"/>
      <c r="U18" s="52"/>
    </row>
    <row r="19" spans="1:21" ht="12" customHeight="1" x14ac:dyDescent="0.2">
      <c r="H19" s="52"/>
      <c r="I19" s="52"/>
      <c r="J19" s="52" t="s">
        <v>10</v>
      </c>
      <c r="K19" s="52">
        <v>0.17044999999999999</v>
      </c>
      <c r="L19" s="52">
        <v>5.1659999999999998E-2</v>
      </c>
      <c r="M19" s="52">
        <v>8.7999999999999995E-2</v>
      </c>
      <c r="N19" s="52">
        <v>3.5000000000000003E-2</v>
      </c>
      <c r="O19" s="52">
        <v>1.729E-2</v>
      </c>
      <c r="P19" s="52"/>
      <c r="Q19" s="52"/>
      <c r="R19" s="52"/>
      <c r="S19" s="52"/>
      <c r="T19" s="52"/>
      <c r="U19" s="52"/>
    </row>
    <row r="20" spans="1:21" ht="12" customHeight="1" x14ac:dyDescent="0.2">
      <c r="H20" s="52"/>
      <c r="I20" s="52"/>
      <c r="J20" s="52" t="s">
        <v>11</v>
      </c>
      <c r="K20" s="52">
        <v>5.7759999999999999E-2</v>
      </c>
      <c r="L20" s="52">
        <v>1.103E-2</v>
      </c>
      <c r="M20" s="52">
        <v>2.9000000000000005E-2</v>
      </c>
      <c r="N20" s="52">
        <v>3.0000000000000001E-3</v>
      </c>
      <c r="O20" s="52">
        <v>3.4699999999999996E-3</v>
      </c>
      <c r="P20" s="52"/>
      <c r="Q20" s="52"/>
      <c r="R20" s="52"/>
      <c r="S20" s="52"/>
      <c r="T20" s="52"/>
      <c r="U20" s="52"/>
    </row>
    <row r="21" spans="1:21" ht="12" customHeight="1" x14ac:dyDescent="0.2">
      <c r="H21" s="52"/>
      <c r="I21" s="52"/>
      <c r="J21" s="52" t="s">
        <v>134</v>
      </c>
      <c r="K21" s="52">
        <v>0.57250000000000001</v>
      </c>
      <c r="L21" s="52">
        <v>0.2757</v>
      </c>
      <c r="M21" s="52">
        <v>0.43150000000000005</v>
      </c>
      <c r="N21" s="52">
        <v>0.20530000000000001</v>
      </c>
      <c r="O21" s="52">
        <v>0.16200000000000001</v>
      </c>
      <c r="P21" s="52"/>
      <c r="Q21" s="52"/>
      <c r="R21" s="52"/>
      <c r="S21" s="52"/>
      <c r="T21" s="52"/>
      <c r="U21" s="52"/>
    </row>
    <row r="22" spans="1:21" ht="13.5" customHeight="1" x14ac:dyDescent="0.2">
      <c r="H22" s="52"/>
      <c r="I22" s="52"/>
      <c r="J22" s="52" t="s">
        <v>13</v>
      </c>
      <c r="K22" s="52">
        <v>0.18855</v>
      </c>
      <c r="L22" s="52">
        <v>3.4779999999999998E-2</v>
      </c>
      <c r="M22" s="52">
        <v>6.9000000000000006E-2</v>
      </c>
      <c r="N22" s="52">
        <v>8.0000000000000002E-3</v>
      </c>
      <c r="O22" s="52">
        <v>4.0259999999999997E-2</v>
      </c>
      <c r="P22" s="52"/>
      <c r="Q22" s="52"/>
      <c r="R22" s="52"/>
      <c r="S22" s="52"/>
      <c r="T22" s="52"/>
      <c r="U22" s="52"/>
    </row>
    <row r="23" spans="1:21" ht="15.75" customHeight="1" x14ac:dyDescent="0.25">
      <c r="A23" s="49" t="s">
        <v>65</v>
      </c>
      <c r="H23" s="52"/>
      <c r="I23" s="52"/>
      <c r="J23" s="52" t="s">
        <v>14</v>
      </c>
      <c r="K23" s="52">
        <v>0.29614000000000001</v>
      </c>
      <c r="L23" s="52">
        <v>7.2099999999999997E-2</v>
      </c>
      <c r="M23" s="52">
        <v>0.16699999999999998</v>
      </c>
      <c r="N23" s="52">
        <v>4.2999999999999997E-2</v>
      </c>
      <c r="O23" s="52">
        <v>3.5380000000000002E-2</v>
      </c>
      <c r="P23" s="52"/>
      <c r="Q23" s="52"/>
      <c r="R23" s="52"/>
      <c r="S23" s="52"/>
      <c r="T23" s="52"/>
      <c r="U23" s="52"/>
    </row>
    <row r="24" spans="1:21" ht="12" customHeight="1" x14ac:dyDescent="0.2">
      <c r="H24" s="52"/>
      <c r="I24" s="52"/>
      <c r="J24" s="52" t="s">
        <v>15</v>
      </c>
      <c r="K24" s="52">
        <v>0.67906999999999995</v>
      </c>
      <c r="L24" s="52">
        <v>0.30031999999999998</v>
      </c>
      <c r="M24" s="52">
        <v>0.51700000000000002</v>
      </c>
      <c r="N24" s="52">
        <v>0.222</v>
      </c>
      <c r="O24" s="52">
        <v>0.14549000000000001</v>
      </c>
      <c r="P24" s="52"/>
      <c r="Q24" s="52"/>
      <c r="R24" s="52"/>
      <c r="S24" s="52"/>
      <c r="T24" s="52"/>
      <c r="U24" s="52"/>
    </row>
    <row r="25" spans="1:21" ht="12" customHeight="1" x14ac:dyDescent="0.2">
      <c r="H25" s="52"/>
      <c r="I25" s="52"/>
      <c r="J25" s="52" t="s">
        <v>16</v>
      </c>
      <c r="K25" s="52">
        <v>0.89302999999999999</v>
      </c>
      <c r="L25" s="52">
        <v>0.58636999999999995</v>
      </c>
      <c r="M25" s="52">
        <v>0.76200000000000001</v>
      </c>
      <c r="N25" s="52">
        <v>0.45899999999999996</v>
      </c>
      <c r="O25" s="52">
        <v>0.39866000000000001</v>
      </c>
      <c r="P25" s="52"/>
      <c r="Q25" s="52"/>
      <c r="R25" s="52"/>
      <c r="S25" s="52"/>
      <c r="T25" s="52"/>
      <c r="U25" s="52"/>
    </row>
    <row r="26" spans="1:21" ht="12" customHeight="1" x14ac:dyDescent="0.2">
      <c r="H26" s="52"/>
      <c r="I26" s="52"/>
      <c r="J26" s="52" t="s">
        <v>17</v>
      </c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</row>
    <row r="27" spans="1:21" ht="12" customHeight="1" x14ac:dyDescent="0.2">
      <c r="H27" s="52"/>
      <c r="I27" s="52"/>
      <c r="J27" s="52" t="s">
        <v>18</v>
      </c>
      <c r="K27" s="52">
        <v>0.91041000000000016</v>
      </c>
      <c r="L27" s="52">
        <v>0.66020999999999996</v>
      </c>
      <c r="M27" s="52">
        <v>0.79500000000000004</v>
      </c>
      <c r="N27" s="52">
        <v>0.47699999999999998</v>
      </c>
      <c r="O27" s="52">
        <v>0.67212000000000005</v>
      </c>
      <c r="P27" s="52"/>
      <c r="Q27" s="52"/>
      <c r="R27" s="52"/>
      <c r="S27" s="52"/>
      <c r="T27" s="52"/>
      <c r="U27" s="52"/>
    </row>
    <row r="28" spans="1:21" ht="12" customHeight="1" x14ac:dyDescent="0.2">
      <c r="H28" s="52"/>
      <c r="I28" s="52"/>
      <c r="J28" s="52" t="s">
        <v>36</v>
      </c>
      <c r="K28" s="52">
        <v>0.61790999999999996</v>
      </c>
      <c r="L28" s="52">
        <v>0.31125999999999998</v>
      </c>
      <c r="M28" s="52">
        <v>0.47899999999999998</v>
      </c>
      <c r="N28" s="52">
        <v>0.23200000000000004</v>
      </c>
      <c r="O28" s="52">
        <v>0.18517</v>
      </c>
      <c r="P28" s="52"/>
      <c r="Q28" s="52"/>
      <c r="R28" s="52"/>
      <c r="S28" s="52"/>
      <c r="T28" s="52"/>
      <c r="U28" s="52"/>
    </row>
    <row r="29" spans="1:21" ht="12" customHeight="1" x14ac:dyDescent="0.2">
      <c r="H29" s="52"/>
      <c r="I29" s="52"/>
      <c r="J29" s="52" t="s">
        <v>67</v>
      </c>
      <c r="K29" s="52">
        <v>0.52576999999999996</v>
      </c>
      <c r="L29" s="52">
        <v>0.17682000000000003</v>
      </c>
      <c r="M29" s="52">
        <v>0.318</v>
      </c>
      <c r="N29" s="52">
        <v>0.11</v>
      </c>
      <c r="O29" s="52">
        <v>0.11474999999999999</v>
      </c>
      <c r="P29" s="52"/>
      <c r="Q29" s="52"/>
      <c r="R29" s="52"/>
      <c r="S29" s="52"/>
      <c r="T29" s="52"/>
      <c r="U29" s="52"/>
    </row>
    <row r="30" spans="1:21" ht="12" customHeight="1" x14ac:dyDescent="0.2">
      <c r="H30" s="52"/>
      <c r="I30" s="52"/>
      <c r="J30" s="52" t="s">
        <v>127</v>
      </c>
      <c r="K30" s="52">
        <v>0.36005999999999999</v>
      </c>
      <c r="L30" s="52">
        <v>8.5690000000000002E-2</v>
      </c>
      <c r="M30" s="52">
        <v>0.23599999999999999</v>
      </c>
      <c r="N30" s="52">
        <v>6.5000000000000002E-2</v>
      </c>
      <c r="O30" s="52">
        <v>5.9769999999999997E-2</v>
      </c>
      <c r="P30" s="52"/>
      <c r="Q30" s="52"/>
      <c r="R30" s="52"/>
      <c r="S30" s="52"/>
      <c r="T30" s="52"/>
      <c r="U30" s="52"/>
    </row>
    <row r="31" spans="1:21" s="9" customFormat="1" ht="12" customHeight="1" x14ac:dyDescent="0.2">
      <c r="H31" s="52"/>
      <c r="I31" s="52"/>
      <c r="J31" s="52" t="s">
        <v>20</v>
      </c>
      <c r="K31" s="52">
        <v>0.19561999999999999</v>
      </c>
      <c r="L31" s="52">
        <v>4.3259999999999993E-2</v>
      </c>
      <c r="M31" s="52">
        <v>7.8E-2</v>
      </c>
      <c r="N31" s="52">
        <v>2.6000000000000002E-2</v>
      </c>
      <c r="O31" s="52">
        <v>3.6540000000000003E-2</v>
      </c>
      <c r="P31" s="52"/>
      <c r="Q31" s="52"/>
      <c r="R31" s="52"/>
      <c r="S31" s="52"/>
      <c r="T31" s="52"/>
      <c r="U31" s="52"/>
    </row>
    <row r="32" spans="1:21" s="9" customFormat="1" ht="12" customHeight="1" x14ac:dyDescent="0.2">
      <c r="H32" s="52"/>
      <c r="I32" s="52"/>
      <c r="J32" s="52" t="s">
        <v>19</v>
      </c>
      <c r="K32" s="52">
        <v>0.12947</v>
      </c>
      <c r="L32" s="52">
        <v>3.3640000000000003E-2</v>
      </c>
      <c r="M32" s="52">
        <v>0.06</v>
      </c>
      <c r="N32" s="52">
        <v>1.7999999999999999E-2</v>
      </c>
      <c r="O32" s="52">
        <v>9.0299999999999998E-3</v>
      </c>
      <c r="P32" s="52"/>
      <c r="Q32" s="52"/>
      <c r="R32" s="52"/>
      <c r="S32" s="52"/>
      <c r="T32" s="52"/>
      <c r="U32" s="52"/>
    </row>
    <row r="33" spans="1:21" ht="12" customHeight="1" x14ac:dyDescent="0.2">
      <c r="H33" s="52"/>
      <c r="I33" s="52"/>
      <c r="J33" s="52" t="s">
        <v>49</v>
      </c>
      <c r="K33" s="52">
        <v>0.61790999999999996</v>
      </c>
      <c r="L33" s="52">
        <v>0.31125999999999998</v>
      </c>
      <c r="M33" s="52">
        <v>0.47899999999999998</v>
      </c>
      <c r="N33" s="52">
        <v>0.23200000000000004</v>
      </c>
      <c r="O33" s="52">
        <v>0.18517</v>
      </c>
      <c r="P33" s="52"/>
      <c r="Q33" s="52"/>
      <c r="R33" s="52"/>
      <c r="S33" s="52"/>
      <c r="T33" s="52"/>
      <c r="U33" s="52"/>
    </row>
    <row r="34" spans="1:21" ht="12" customHeight="1" x14ac:dyDescent="0.2">
      <c r="H34" s="52"/>
      <c r="I34" s="52"/>
      <c r="J34" s="52" t="s">
        <v>21</v>
      </c>
      <c r="K34" s="52">
        <v>0.87839</v>
      </c>
      <c r="L34" s="52">
        <v>0.60494000000000003</v>
      </c>
      <c r="M34" s="52">
        <v>0.81899999999999995</v>
      </c>
      <c r="N34" s="52">
        <v>0.48100000000000004</v>
      </c>
      <c r="O34" s="52">
        <v>0.32741999999999999</v>
      </c>
      <c r="P34" s="52"/>
      <c r="Q34" s="52"/>
      <c r="R34" s="52"/>
      <c r="S34" s="52"/>
      <c r="T34" s="52"/>
      <c r="U34" s="52"/>
    </row>
    <row r="35" spans="1:21" ht="12" customHeight="1" x14ac:dyDescent="0.2">
      <c r="H35" s="52"/>
      <c r="I35" s="52"/>
      <c r="J35" s="52" t="s">
        <v>22</v>
      </c>
      <c r="K35" s="52">
        <v>0.92325000000000002</v>
      </c>
      <c r="L35" s="52">
        <v>0.62434999999999996</v>
      </c>
      <c r="M35" s="52">
        <v>0.77600000000000013</v>
      </c>
      <c r="N35" s="52">
        <v>0.47599999999999992</v>
      </c>
      <c r="O35" s="52">
        <v>0.46110000000000001</v>
      </c>
      <c r="P35" s="52"/>
      <c r="Q35" s="52"/>
      <c r="R35" s="52"/>
      <c r="S35" s="52"/>
      <c r="T35" s="52"/>
      <c r="U35" s="52"/>
    </row>
    <row r="36" spans="1:21" ht="12" customHeight="1" x14ac:dyDescent="0.2">
      <c r="H36" s="52"/>
      <c r="I36" s="52"/>
      <c r="J36" s="52" t="s">
        <v>23</v>
      </c>
      <c r="K36" s="52">
        <v>0.82520000000000016</v>
      </c>
      <c r="L36" s="52">
        <v>0.47173999999999999</v>
      </c>
      <c r="M36" s="52">
        <v>0.71299999999999997</v>
      </c>
      <c r="N36" s="52">
        <v>0.38500000000000001</v>
      </c>
      <c r="O36" s="52">
        <v>0.25917000000000001</v>
      </c>
      <c r="P36" s="52"/>
      <c r="Q36" s="52"/>
      <c r="R36" s="52"/>
      <c r="S36" s="52"/>
      <c r="T36" s="52"/>
      <c r="U36" s="52"/>
    </row>
    <row r="37" spans="1:21" ht="12" customHeight="1" x14ac:dyDescent="0.2">
      <c r="H37" s="52"/>
      <c r="I37" s="52"/>
      <c r="J37" s="52" t="s">
        <v>24</v>
      </c>
      <c r="K37" s="52">
        <v>0.82623999999999997</v>
      </c>
      <c r="L37" s="52">
        <v>0.41052</v>
      </c>
      <c r="M37" s="52">
        <v>0.72399999999999987</v>
      </c>
      <c r="N37" s="52">
        <v>0.33700000000000002</v>
      </c>
      <c r="O37" s="52">
        <v>0.18367</v>
      </c>
      <c r="P37" s="52"/>
      <c r="Q37" s="52"/>
      <c r="R37" s="52"/>
      <c r="S37" s="52"/>
      <c r="T37" s="52"/>
      <c r="U37" s="52"/>
    </row>
    <row r="38" spans="1:21" ht="12" customHeight="1" x14ac:dyDescent="0.2">
      <c r="H38" s="52"/>
      <c r="I38" s="52"/>
      <c r="J38" s="52" t="s">
        <v>25</v>
      </c>
      <c r="K38" s="52">
        <v>0.47506999999999999</v>
      </c>
      <c r="L38" s="52">
        <v>0.14241000000000001</v>
      </c>
      <c r="M38" s="52">
        <v>0.307</v>
      </c>
      <c r="N38" s="52">
        <v>6.8000000000000005E-2</v>
      </c>
      <c r="O38" s="52">
        <v>6.7739999999999995E-2</v>
      </c>
      <c r="P38" s="52"/>
      <c r="Q38" s="52"/>
      <c r="R38" s="52"/>
      <c r="S38" s="52"/>
      <c r="T38" s="52"/>
      <c r="U38" s="52"/>
    </row>
    <row r="39" spans="1:21" ht="12" customHeight="1" x14ac:dyDescent="0.2">
      <c r="H39" s="52"/>
      <c r="I39" s="52"/>
      <c r="J39" s="52" t="s">
        <v>26</v>
      </c>
      <c r="K39" s="52">
        <v>0.42103999999999997</v>
      </c>
      <c r="L39" s="52">
        <v>0.13327</v>
      </c>
      <c r="M39" s="52">
        <v>0.26400000000000001</v>
      </c>
      <c r="N39" s="52">
        <v>8.4000000000000005E-2</v>
      </c>
      <c r="O39" s="52">
        <v>6.54E-2</v>
      </c>
      <c r="P39" s="52"/>
      <c r="Q39" s="52"/>
      <c r="R39" s="52"/>
      <c r="S39" s="52"/>
      <c r="T39" s="52"/>
      <c r="U39" s="52"/>
    </row>
    <row r="40" spans="1:21" ht="12" customHeight="1" x14ac:dyDescent="0.2">
      <c r="H40" s="52"/>
      <c r="I40" s="52"/>
      <c r="J40" s="52" t="s">
        <v>27</v>
      </c>
      <c r="K40" s="52">
        <v>0.30004999999999998</v>
      </c>
      <c r="L40" s="52">
        <v>6.5960000000000005E-2</v>
      </c>
      <c r="M40" s="52">
        <v>0.14199999999999999</v>
      </c>
      <c r="N40" s="52">
        <v>2.4E-2</v>
      </c>
      <c r="O40" s="52">
        <v>3.2300000000000002E-2</v>
      </c>
      <c r="P40" s="52"/>
      <c r="Q40" s="52"/>
      <c r="R40" s="52"/>
      <c r="S40" s="52"/>
      <c r="T40" s="52"/>
      <c r="U40" s="52"/>
    </row>
    <row r="41" spans="1:21" ht="12" customHeight="1" x14ac:dyDescent="0.2">
      <c r="H41" s="52"/>
      <c r="I41" s="52"/>
      <c r="J41" s="52" t="s">
        <v>28</v>
      </c>
      <c r="K41" s="52">
        <v>0.22085000000000002</v>
      </c>
      <c r="L41" s="52">
        <v>3.5430000000000003E-2</v>
      </c>
      <c r="M41" s="52">
        <v>6.5000000000000002E-2</v>
      </c>
      <c r="N41" s="52">
        <v>3.0000000000000001E-3</v>
      </c>
      <c r="O41" s="52">
        <v>2.2380000000000001E-2</v>
      </c>
      <c r="P41" s="52"/>
      <c r="Q41" s="52"/>
      <c r="R41" s="52"/>
      <c r="S41" s="52"/>
      <c r="T41" s="52"/>
      <c r="U41" s="52"/>
    </row>
    <row r="42" spans="1:21" ht="7.5" customHeight="1" x14ac:dyDescent="0.2"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</row>
    <row r="43" spans="1:21" ht="15" x14ac:dyDescent="0.25">
      <c r="A43" s="49" t="s">
        <v>66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</row>
    <row r="44" spans="1:21" ht="4.95" customHeight="1" x14ac:dyDescent="0.2"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</row>
    <row r="45" spans="1:21" ht="12" customHeight="1" x14ac:dyDescent="0.2"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</row>
    <row r="46" spans="1:21" ht="12" customHeight="1" x14ac:dyDescent="0.2"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</row>
    <row r="47" spans="1:21" ht="12" customHeight="1" x14ac:dyDescent="0.2"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</row>
    <row r="48" spans="1:21" ht="12" customHeight="1" x14ac:dyDescent="0.2"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</row>
    <row r="49" spans="1:21" ht="12" customHeight="1" x14ac:dyDescent="0.2"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</row>
    <row r="50" spans="1:21" ht="12" customHeight="1" x14ac:dyDescent="0.2"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</row>
    <row r="51" spans="1:21" ht="12" customHeight="1" x14ac:dyDescent="0.2"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</row>
    <row r="52" spans="1:21" ht="12" customHeight="1" x14ac:dyDescent="0.2"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</row>
    <row r="53" spans="1:21" ht="12" customHeight="1" x14ac:dyDescent="0.2"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</row>
    <row r="54" spans="1:21" ht="12" customHeight="1" x14ac:dyDescent="0.2"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</row>
    <row r="55" spans="1:21" ht="12" customHeight="1" x14ac:dyDescent="0.2"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</row>
    <row r="56" spans="1:21" ht="12" customHeight="1" x14ac:dyDescent="0.2"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</row>
    <row r="57" spans="1:21" ht="12" customHeight="1" x14ac:dyDescent="0.2"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</row>
    <row r="58" spans="1:21" ht="12" customHeight="1" x14ac:dyDescent="0.2"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</row>
    <row r="59" spans="1:21" ht="12" customHeight="1" x14ac:dyDescent="0.25">
      <c r="A59" s="49" t="s">
        <v>68</v>
      </c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</row>
    <row r="60" spans="1:21" ht="7.95" customHeight="1" x14ac:dyDescent="0.2"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</row>
    <row r="61" spans="1:21" ht="12" customHeight="1" x14ac:dyDescent="0.2"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</row>
    <row r="62" spans="1:21" ht="12" customHeight="1" x14ac:dyDescent="0.2"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</row>
    <row r="63" spans="1:21" ht="12" customHeight="1" x14ac:dyDescent="0.2"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</row>
    <row r="64" spans="1:21" ht="12" customHeight="1" x14ac:dyDescent="0.2"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</row>
    <row r="65" spans="1:12" ht="12" customHeight="1" x14ac:dyDescent="0.2">
      <c r="H65" s="52"/>
      <c r="I65" s="52"/>
      <c r="J65" s="52"/>
      <c r="K65" s="52"/>
      <c r="L65" s="52"/>
    </row>
    <row r="66" spans="1:12" ht="12" customHeight="1" x14ac:dyDescent="0.2">
      <c r="H66" s="52"/>
      <c r="I66" s="52"/>
      <c r="J66" s="52"/>
      <c r="K66" s="52"/>
      <c r="L66" s="52"/>
    </row>
    <row r="67" spans="1:12" ht="12" customHeight="1" x14ac:dyDescent="0.2">
      <c r="H67" s="52"/>
      <c r="I67" s="52"/>
      <c r="J67" s="52"/>
      <c r="K67" s="52"/>
      <c r="L67" s="52"/>
    </row>
    <row r="68" spans="1:12" ht="12" customHeight="1" x14ac:dyDescent="0.2">
      <c r="H68" s="52"/>
      <c r="I68" s="52"/>
      <c r="J68" s="52"/>
      <c r="K68" s="52"/>
      <c r="L68" s="52"/>
    </row>
    <row r="69" spans="1:12" ht="12" customHeight="1" x14ac:dyDescent="0.2">
      <c r="H69" s="52"/>
      <c r="I69" s="52"/>
      <c r="J69" s="52"/>
      <c r="K69" s="52"/>
      <c r="L69" s="52"/>
    </row>
    <row r="70" spans="1:12" ht="12" customHeight="1" x14ac:dyDescent="0.2">
      <c r="H70" s="52"/>
      <c r="I70" s="52"/>
      <c r="J70" s="52"/>
      <c r="K70" s="52"/>
      <c r="L70" s="52"/>
    </row>
    <row r="71" spans="1:12" ht="12" customHeight="1" x14ac:dyDescent="0.2">
      <c r="H71" s="52"/>
      <c r="I71" s="52"/>
      <c r="J71" s="52"/>
      <c r="K71" s="52"/>
      <c r="L71" s="52"/>
    </row>
    <row r="72" spans="1:12" ht="12" customHeight="1" x14ac:dyDescent="0.2">
      <c r="H72" s="52"/>
      <c r="I72" s="52"/>
      <c r="J72" s="52"/>
      <c r="K72" s="52"/>
      <c r="L72" s="52"/>
    </row>
    <row r="73" spans="1:12" ht="12" customHeight="1" x14ac:dyDescent="0.2">
      <c r="H73" s="52"/>
      <c r="I73" s="52"/>
      <c r="J73" s="52"/>
      <c r="K73" s="52"/>
      <c r="L73" s="52"/>
    </row>
    <row r="74" spans="1:12" ht="12" customHeight="1" x14ac:dyDescent="0.2">
      <c r="H74" s="52"/>
      <c r="I74" s="52"/>
      <c r="J74" s="52"/>
      <c r="K74" s="52"/>
      <c r="L74" s="52"/>
    </row>
    <row r="75" spans="1:12" ht="12" customHeight="1" x14ac:dyDescent="0.2">
      <c r="H75" s="52"/>
      <c r="I75" s="52"/>
      <c r="J75" s="52"/>
      <c r="K75" s="52"/>
      <c r="L75" s="52"/>
    </row>
    <row r="76" spans="1:12" ht="12" customHeight="1" x14ac:dyDescent="0.2">
      <c r="H76" s="52"/>
      <c r="I76" s="52"/>
      <c r="J76" s="52"/>
      <c r="K76" s="52"/>
      <c r="L76" s="52"/>
    </row>
    <row r="77" spans="1:12" ht="4.95" customHeight="1" x14ac:dyDescent="0.2">
      <c r="H77" s="52"/>
      <c r="I77" s="52"/>
      <c r="J77" s="52"/>
      <c r="K77" s="52"/>
      <c r="L77" s="52"/>
    </row>
    <row r="78" spans="1:12" ht="12" customHeight="1" x14ac:dyDescent="0.25">
      <c r="A78" s="49" t="s">
        <v>69</v>
      </c>
      <c r="H78" s="52"/>
      <c r="I78" s="52"/>
      <c r="J78" s="52"/>
      <c r="K78" s="52"/>
      <c r="L78" s="52"/>
    </row>
    <row r="79" spans="1:12" ht="12" customHeight="1" x14ac:dyDescent="0.2">
      <c r="H79" s="52"/>
      <c r="I79" s="52"/>
      <c r="J79" s="52"/>
      <c r="K79" s="52"/>
      <c r="L79" s="52"/>
    </row>
    <row r="80" spans="1:12" ht="16.2" customHeight="1" x14ac:dyDescent="0.2">
      <c r="H80" s="52"/>
      <c r="I80" s="52"/>
      <c r="J80" s="52"/>
      <c r="K80" s="52"/>
      <c r="L80" s="52"/>
    </row>
    <row r="81" spans="8:12" ht="16.2" customHeight="1" x14ac:dyDescent="0.2">
      <c r="H81" s="52"/>
      <c r="I81" s="52"/>
      <c r="J81" s="52"/>
      <c r="K81" s="52"/>
      <c r="L81" s="52"/>
    </row>
    <row r="82" spans="8:12" ht="16.2" customHeight="1" x14ac:dyDescent="0.2">
      <c r="H82" s="52"/>
      <c r="I82" s="52"/>
      <c r="J82" s="52"/>
      <c r="K82" s="52"/>
      <c r="L82" s="52"/>
    </row>
    <row r="83" spans="8:12" ht="16.2" customHeight="1" x14ac:dyDescent="0.2">
      <c r="H83" s="52"/>
      <c r="I83" s="52"/>
      <c r="J83" s="52"/>
      <c r="K83" s="52"/>
      <c r="L83" s="52"/>
    </row>
    <row r="84" spans="8:12" ht="16.2" customHeight="1" x14ac:dyDescent="0.2">
      <c r="H84" s="52"/>
      <c r="I84" s="52"/>
      <c r="J84" s="52"/>
      <c r="K84" s="52"/>
      <c r="L84" s="52"/>
    </row>
    <row r="85" spans="8:12" ht="16.2" customHeight="1" x14ac:dyDescent="0.2">
      <c r="H85" s="52"/>
      <c r="I85" s="52"/>
      <c r="J85" s="52"/>
      <c r="K85" s="52"/>
      <c r="L85" s="52"/>
    </row>
    <row r="86" spans="8:12" ht="16.2" customHeight="1" x14ac:dyDescent="0.2">
      <c r="H86" s="52"/>
      <c r="I86" s="52"/>
      <c r="J86" s="52"/>
      <c r="K86" s="52"/>
      <c r="L86" s="52"/>
    </row>
    <row r="87" spans="8:12" ht="16.2" customHeight="1" x14ac:dyDescent="0.2">
      <c r="H87" s="52"/>
      <c r="I87" s="52"/>
      <c r="J87" s="52"/>
      <c r="K87" s="52"/>
      <c r="L87" s="52"/>
    </row>
    <row r="88" spans="8:12" ht="16.2" customHeight="1" x14ac:dyDescent="0.2">
      <c r="H88" s="52"/>
      <c r="I88" s="52"/>
      <c r="J88" s="52"/>
      <c r="K88" s="52"/>
      <c r="L88" s="52"/>
    </row>
    <row r="89" spans="8:12" ht="16.2" customHeight="1" x14ac:dyDescent="0.2">
      <c r="H89" s="52"/>
      <c r="I89" s="52"/>
      <c r="J89" s="52"/>
      <c r="K89" s="52"/>
      <c r="L89" s="52"/>
    </row>
    <row r="90" spans="8:12" ht="16.2" customHeight="1" x14ac:dyDescent="0.2">
      <c r="H90" s="52"/>
      <c r="I90" s="52"/>
      <c r="J90" s="52"/>
      <c r="K90" s="52"/>
      <c r="L90" s="52"/>
    </row>
    <row r="91" spans="8:12" ht="16.2" customHeight="1" x14ac:dyDescent="0.2">
      <c r="H91" s="52"/>
      <c r="I91" s="52"/>
      <c r="J91" s="52"/>
      <c r="K91" s="52"/>
      <c r="L91" s="52"/>
    </row>
    <row r="92" spans="8:12" ht="16.2" customHeight="1" x14ac:dyDescent="0.2">
      <c r="H92" s="52"/>
      <c r="I92" s="52"/>
      <c r="J92" s="52"/>
      <c r="K92" s="52"/>
      <c r="L92" s="52"/>
    </row>
    <row r="93" spans="8:12" ht="16.2" customHeight="1" x14ac:dyDescent="0.2">
      <c r="H93" s="52"/>
      <c r="I93" s="52"/>
      <c r="J93" s="52"/>
      <c r="K93" s="52"/>
      <c r="L93" s="52"/>
    </row>
    <row r="94" spans="8:12" ht="16.2" customHeight="1" x14ac:dyDescent="0.2">
      <c r="H94" s="52"/>
      <c r="I94" s="52"/>
      <c r="J94" s="52"/>
      <c r="K94" s="52"/>
      <c r="L94" s="52"/>
    </row>
    <row r="95" spans="8:12" ht="16.2" customHeight="1" x14ac:dyDescent="0.2">
      <c r="H95" s="52"/>
      <c r="I95" s="52"/>
      <c r="J95" s="52"/>
      <c r="K95" s="52"/>
      <c r="L95" s="52"/>
    </row>
    <row r="96" spans="8:12" ht="16.2" customHeight="1" x14ac:dyDescent="0.2">
      <c r="H96" s="52"/>
      <c r="I96" s="52"/>
      <c r="J96" s="52"/>
      <c r="K96" s="52"/>
      <c r="L96" s="52"/>
    </row>
    <row r="97" spans="1:12" ht="16.2" customHeight="1" x14ac:dyDescent="0.2">
      <c r="H97" s="52"/>
      <c r="I97" s="52"/>
      <c r="J97" s="52"/>
      <c r="K97" s="52"/>
      <c r="L97" s="52"/>
    </row>
    <row r="98" spans="1:12" ht="12" customHeight="1" x14ac:dyDescent="0.2">
      <c r="H98" s="52"/>
      <c r="I98" s="52"/>
      <c r="J98" s="52"/>
      <c r="K98" s="52"/>
      <c r="L98" s="52"/>
    </row>
    <row r="99" spans="1:12" ht="15.75" customHeight="1" x14ac:dyDescent="0.2">
      <c r="H99" s="52"/>
      <c r="I99" s="52"/>
      <c r="J99" s="52"/>
      <c r="K99" s="52"/>
      <c r="L99" s="52"/>
    </row>
    <row r="100" spans="1:12" ht="15.75" customHeight="1" x14ac:dyDescent="0.2">
      <c r="H100" s="52"/>
      <c r="I100" s="52"/>
      <c r="J100" s="52"/>
      <c r="K100" s="52"/>
      <c r="L100" s="52"/>
    </row>
    <row r="101" spans="1:12" x14ac:dyDescent="0.2">
      <c r="H101" s="52"/>
      <c r="I101" s="52"/>
      <c r="J101" s="52"/>
      <c r="K101" s="52"/>
      <c r="L101" s="52"/>
    </row>
    <row r="102" spans="1:12" x14ac:dyDescent="0.2">
      <c r="H102" s="52"/>
      <c r="I102" s="52"/>
      <c r="J102" s="52"/>
      <c r="K102" s="52"/>
    </row>
    <row r="105" spans="1:12" ht="10.199999999999999" x14ac:dyDescent="0.2">
      <c r="A105" s="36"/>
    </row>
    <row r="106" spans="1:12" ht="10.199999999999999" x14ac:dyDescent="0.2">
      <c r="A106" s="36"/>
    </row>
  </sheetData>
  <mergeCells count="1">
    <mergeCell ref="A2:G2"/>
  </mergeCells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74" orientation="portrait" r:id="rId1"/>
  <rowBreaks count="1" manualBreakCount="1">
    <brk id="76" max="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BB4"/>
  </sheetPr>
  <dimension ref="A1:J108"/>
  <sheetViews>
    <sheetView showGridLines="0" zoomScaleNormal="100" zoomScaleSheetLayoutView="100" workbookViewId="0">
      <selection activeCell="A2" sqref="A2:J2"/>
    </sheetView>
  </sheetViews>
  <sheetFormatPr defaultColWidth="9.109375" defaultRowHeight="9.6" x14ac:dyDescent="0.2"/>
  <cols>
    <col min="1" max="1" width="34.44140625" style="1" customWidth="1"/>
    <col min="2" max="8" width="11.109375" style="1" customWidth="1"/>
    <col min="9" max="9" width="9.109375" style="1"/>
    <col min="10" max="10" width="11.109375" style="1" customWidth="1"/>
    <col min="11" max="16384" width="9.109375" style="1"/>
  </cols>
  <sheetData>
    <row r="1" spans="1:10" ht="12" customHeight="1" x14ac:dyDescent="0.2">
      <c r="A1" s="2"/>
      <c r="B1" s="2"/>
    </row>
    <row r="2" spans="1:10" ht="15.6" customHeight="1" x14ac:dyDescent="0.2">
      <c r="A2" s="99" t="s">
        <v>124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5.6" x14ac:dyDescent="0.2">
      <c r="A3" s="87"/>
      <c r="B3" s="87"/>
      <c r="C3" s="87"/>
      <c r="D3" s="87"/>
      <c r="E3" s="87"/>
      <c r="F3" s="87"/>
      <c r="G3" s="87"/>
      <c r="J3" s="89" t="s">
        <v>126</v>
      </c>
    </row>
    <row r="4" spans="1:10" ht="15.6" customHeight="1" x14ac:dyDescent="0.2">
      <c r="A4" s="30" t="s">
        <v>47</v>
      </c>
      <c r="B4" s="30"/>
      <c r="J4" s="90" t="s">
        <v>125</v>
      </c>
    </row>
    <row r="5" spans="1:10" ht="11.25" customHeight="1" x14ac:dyDescent="0.2">
      <c r="A5" s="30"/>
      <c r="B5" s="30"/>
      <c r="J5" s="89"/>
    </row>
    <row r="6" spans="1:10" ht="12" customHeight="1" x14ac:dyDescent="0.2">
      <c r="A6" s="34" t="s">
        <v>37</v>
      </c>
      <c r="B6" s="34"/>
    </row>
    <row r="7" spans="1:10" ht="12" customHeight="1" thickBot="1" x14ac:dyDescent="0.25">
      <c r="A7" s="40"/>
      <c r="B7" s="40"/>
      <c r="H7" s="70"/>
    </row>
    <row r="8" spans="1:10" ht="12" customHeight="1" x14ac:dyDescent="0.2">
      <c r="A8" s="92"/>
      <c r="B8" s="111" t="s">
        <v>113</v>
      </c>
      <c r="C8" s="112"/>
      <c r="D8" s="112"/>
      <c r="E8" s="112"/>
      <c r="F8" s="112"/>
      <c r="G8" s="112"/>
      <c r="H8" s="112"/>
      <c r="I8" s="112"/>
      <c r="J8" s="112"/>
    </row>
    <row r="9" spans="1:10" ht="55.2" customHeight="1" x14ac:dyDescent="0.2">
      <c r="A9" s="93"/>
      <c r="B9" s="88" t="s">
        <v>110</v>
      </c>
      <c r="C9" s="88" t="s">
        <v>111</v>
      </c>
      <c r="D9" s="88" t="s">
        <v>112</v>
      </c>
      <c r="E9" s="88" t="s">
        <v>51</v>
      </c>
      <c r="F9" s="88" t="s">
        <v>109</v>
      </c>
      <c r="G9" s="88" t="s">
        <v>56</v>
      </c>
      <c r="H9" s="88" t="s">
        <v>89</v>
      </c>
      <c r="I9" s="88" t="s">
        <v>35</v>
      </c>
      <c r="J9" s="86" t="s">
        <v>58</v>
      </c>
    </row>
    <row r="10" spans="1:10" ht="12" customHeight="1" x14ac:dyDescent="0.2">
      <c r="A10" s="37" t="s">
        <v>0</v>
      </c>
      <c r="B10" s="67">
        <v>78.471999999999994</v>
      </c>
      <c r="C10" s="68">
        <v>67.58</v>
      </c>
      <c r="D10" s="68">
        <v>53.703000000000003</v>
      </c>
      <c r="E10" s="68">
        <v>66.846000000000004</v>
      </c>
      <c r="F10" s="68">
        <v>57.464000000000006</v>
      </c>
      <c r="G10" s="46">
        <v>31.21</v>
      </c>
      <c r="H10" s="68">
        <v>23.369</v>
      </c>
      <c r="I10" s="81">
        <v>17.503</v>
      </c>
      <c r="J10" s="46">
        <v>15.5</v>
      </c>
    </row>
    <row r="11" spans="1:10" ht="12" customHeight="1" x14ac:dyDescent="0.2">
      <c r="A11" s="38" t="s">
        <v>1</v>
      </c>
      <c r="B11" s="32"/>
      <c r="C11" s="5"/>
      <c r="D11" s="5"/>
      <c r="E11" s="5"/>
      <c r="F11" s="5"/>
      <c r="G11" s="44"/>
      <c r="H11" s="5"/>
      <c r="I11" s="82"/>
      <c r="J11" s="44"/>
    </row>
    <row r="12" spans="1:10" ht="12" customHeight="1" x14ac:dyDescent="0.2">
      <c r="A12" s="39" t="s">
        <v>2</v>
      </c>
      <c r="B12" s="33">
        <v>79.637</v>
      </c>
      <c r="C12" s="6">
        <v>66.691999999999993</v>
      </c>
      <c r="D12" s="6">
        <v>52.483999999999995</v>
      </c>
      <c r="E12" s="6">
        <v>67.61</v>
      </c>
      <c r="F12" s="6">
        <v>55.722999999999999</v>
      </c>
      <c r="G12" s="45">
        <v>28.74</v>
      </c>
      <c r="H12" s="6">
        <v>24.515999999999998</v>
      </c>
      <c r="I12" s="83">
        <v>18.848000000000003</v>
      </c>
      <c r="J12" s="45">
        <v>15.19</v>
      </c>
    </row>
    <row r="13" spans="1:10" ht="12" customHeight="1" x14ac:dyDescent="0.2">
      <c r="A13" s="39" t="s">
        <v>3</v>
      </c>
      <c r="B13" s="33">
        <v>77.373999999999995</v>
      </c>
      <c r="C13" s="6">
        <v>68.417000000000002</v>
      </c>
      <c r="D13" s="6">
        <v>54.851000000000006</v>
      </c>
      <c r="E13" s="6">
        <v>66.125999999999991</v>
      </c>
      <c r="F13" s="6">
        <v>59.103999999999999</v>
      </c>
      <c r="G13" s="45">
        <v>33.53</v>
      </c>
      <c r="H13" s="6">
        <v>22.29</v>
      </c>
      <c r="I13" s="83">
        <v>16.238</v>
      </c>
      <c r="J13" s="45">
        <v>15.79</v>
      </c>
    </row>
    <row r="14" spans="1:10" ht="12" customHeight="1" x14ac:dyDescent="0.2">
      <c r="A14" s="38" t="s">
        <v>4</v>
      </c>
      <c r="B14" s="32"/>
      <c r="C14" s="5"/>
      <c r="D14" s="5"/>
      <c r="E14" s="5"/>
      <c r="F14" s="5"/>
      <c r="G14" s="44"/>
      <c r="H14" s="5"/>
      <c r="I14" s="82"/>
      <c r="J14" s="44"/>
    </row>
    <row r="15" spans="1:10" ht="12" customHeight="1" x14ac:dyDescent="0.2">
      <c r="A15" s="39" t="s">
        <v>5</v>
      </c>
      <c r="B15" s="33">
        <v>96.314999999999998</v>
      </c>
      <c r="C15" s="6">
        <v>97.216999999999999</v>
      </c>
      <c r="D15" s="6">
        <v>80.879000000000005</v>
      </c>
      <c r="E15" s="6">
        <v>68.028000000000006</v>
      </c>
      <c r="F15" s="6">
        <v>73.537999999999997</v>
      </c>
      <c r="G15" s="45">
        <v>25.63</v>
      </c>
      <c r="H15" s="6">
        <v>17.624000000000002</v>
      </c>
      <c r="I15" s="83">
        <v>25.684000000000001</v>
      </c>
      <c r="J15" s="45">
        <v>55.67</v>
      </c>
    </row>
    <row r="16" spans="1:10" ht="12" customHeight="1" x14ac:dyDescent="0.2">
      <c r="A16" s="39" t="s">
        <v>6</v>
      </c>
      <c r="B16" s="33">
        <v>96.281000000000006</v>
      </c>
      <c r="C16" s="6">
        <v>94.813999999999993</v>
      </c>
      <c r="D16" s="6">
        <v>78.900999999999996</v>
      </c>
      <c r="E16" s="6">
        <v>90.468999999999994</v>
      </c>
      <c r="F16" s="6">
        <v>83.15</v>
      </c>
      <c r="G16" s="45">
        <v>33.96</v>
      </c>
      <c r="H16" s="6">
        <v>32.568000000000005</v>
      </c>
      <c r="I16" s="83">
        <v>28.991</v>
      </c>
      <c r="J16" s="45">
        <v>21.18</v>
      </c>
    </row>
    <row r="17" spans="1:10" ht="12" customHeight="1" x14ac:dyDescent="0.2">
      <c r="A17" s="39" t="s">
        <v>7</v>
      </c>
      <c r="B17" s="33">
        <v>95.701999999999998</v>
      </c>
      <c r="C17" s="6">
        <v>88.185999999999993</v>
      </c>
      <c r="D17" s="6">
        <v>68.317000000000007</v>
      </c>
      <c r="E17" s="6">
        <v>86.673999999999992</v>
      </c>
      <c r="F17" s="6">
        <v>78.19</v>
      </c>
      <c r="G17" s="45">
        <v>38.85</v>
      </c>
      <c r="H17" s="6">
        <v>32.163000000000004</v>
      </c>
      <c r="I17" s="83">
        <v>22.614999999999998</v>
      </c>
      <c r="J17" s="45">
        <v>16.88</v>
      </c>
    </row>
    <row r="18" spans="1:10" ht="12" customHeight="1" x14ac:dyDescent="0.2">
      <c r="A18" s="39" t="s">
        <v>8</v>
      </c>
      <c r="B18" s="33">
        <v>91.498000000000005</v>
      </c>
      <c r="C18" s="6">
        <v>78.498000000000005</v>
      </c>
      <c r="D18" s="6">
        <v>55.692</v>
      </c>
      <c r="E18" s="6">
        <v>81.345999999999989</v>
      </c>
      <c r="F18" s="6">
        <v>65.399000000000001</v>
      </c>
      <c r="G18" s="45">
        <v>37.909999999999997</v>
      </c>
      <c r="H18" s="6">
        <v>31.763999999999999</v>
      </c>
      <c r="I18" s="83">
        <v>17.655999999999999</v>
      </c>
      <c r="J18" s="45">
        <v>11</v>
      </c>
    </row>
    <row r="19" spans="1:10" ht="12" customHeight="1" x14ac:dyDescent="0.2">
      <c r="A19" s="39" t="s">
        <v>9</v>
      </c>
      <c r="B19" s="33">
        <v>78.106999999999999</v>
      </c>
      <c r="C19" s="6">
        <v>57.652000000000001</v>
      </c>
      <c r="D19" s="6">
        <v>46.375</v>
      </c>
      <c r="E19" s="6">
        <v>66.608999999999995</v>
      </c>
      <c r="F19" s="6">
        <v>49.08</v>
      </c>
      <c r="G19" s="45">
        <v>38.130000000000003</v>
      </c>
      <c r="H19" s="6">
        <v>21.672000000000001</v>
      </c>
      <c r="I19" s="83">
        <v>14.618999999999998</v>
      </c>
      <c r="J19" s="45">
        <v>8.65</v>
      </c>
    </row>
    <row r="20" spans="1:10" ht="12" customHeight="1" x14ac:dyDescent="0.2">
      <c r="A20" s="39" t="s">
        <v>10</v>
      </c>
      <c r="B20" s="33">
        <v>49.112000000000002</v>
      </c>
      <c r="C20" s="6">
        <v>27.433000000000003</v>
      </c>
      <c r="D20" s="6">
        <v>24.751999999999999</v>
      </c>
      <c r="E20" s="6">
        <v>35.540999999999997</v>
      </c>
      <c r="F20" s="6">
        <v>25.046000000000003</v>
      </c>
      <c r="G20" s="45">
        <v>22.27</v>
      </c>
      <c r="H20" s="6">
        <v>10.731999999999999</v>
      </c>
      <c r="I20" s="83">
        <v>6.3020000000000005</v>
      </c>
      <c r="J20" s="45">
        <v>2.79</v>
      </c>
    </row>
    <row r="21" spans="1:10" ht="12" customHeight="1" x14ac:dyDescent="0.2">
      <c r="A21" s="39" t="s">
        <v>11</v>
      </c>
      <c r="B21" s="33">
        <v>17.71</v>
      </c>
      <c r="C21" s="6">
        <v>8.36</v>
      </c>
      <c r="D21" s="6">
        <v>8.0549999999999997</v>
      </c>
      <c r="E21" s="6">
        <v>9.202</v>
      </c>
      <c r="F21" s="6">
        <v>6.2059999999999995</v>
      </c>
      <c r="G21" s="45">
        <v>7.52</v>
      </c>
      <c r="H21" s="6">
        <v>3.2669999999999999</v>
      </c>
      <c r="I21" s="83">
        <v>1.87</v>
      </c>
      <c r="J21" s="45">
        <v>0.28000000000000003</v>
      </c>
    </row>
    <row r="22" spans="1:10" ht="12" customHeight="1" x14ac:dyDescent="0.2">
      <c r="A22" s="38" t="s">
        <v>12</v>
      </c>
      <c r="B22" s="32"/>
      <c r="C22" s="5"/>
      <c r="D22" s="5"/>
      <c r="E22" s="5"/>
      <c r="F22" s="5"/>
      <c r="G22" s="44"/>
      <c r="H22" s="5"/>
      <c r="I22" s="82"/>
      <c r="J22" s="44"/>
    </row>
    <row r="23" spans="1:10" ht="12" customHeight="1" x14ac:dyDescent="0.2">
      <c r="A23" s="39" t="s">
        <v>13</v>
      </c>
      <c r="B23" s="33">
        <v>63.299000000000007</v>
      </c>
      <c r="C23" s="6">
        <v>62.348999999999997</v>
      </c>
      <c r="D23" s="6">
        <v>48.237000000000002</v>
      </c>
      <c r="E23" s="6">
        <v>44.42</v>
      </c>
      <c r="F23" s="6">
        <v>43.531999999999996</v>
      </c>
      <c r="G23" s="45">
        <v>19.93</v>
      </c>
      <c r="H23" s="6">
        <v>13.236999999999998</v>
      </c>
      <c r="I23" s="83">
        <v>7.0830000000000002</v>
      </c>
      <c r="J23" s="45">
        <v>2.54</v>
      </c>
    </row>
    <row r="24" spans="1:10" ht="12" customHeight="1" x14ac:dyDescent="0.2">
      <c r="A24" s="39" t="s">
        <v>14</v>
      </c>
      <c r="B24" s="33">
        <v>82.843000000000004</v>
      </c>
      <c r="C24" s="6">
        <v>69.588999999999999</v>
      </c>
      <c r="D24" s="6">
        <v>51.466000000000001</v>
      </c>
      <c r="E24" s="6">
        <v>70.10499999999999</v>
      </c>
      <c r="F24" s="6">
        <v>50.780999999999999</v>
      </c>
      <c r="G24" s="45">
        <v>29.17</v>
      </c>
      <c r="H24" s="6">
        <v>18.548000000000002</v>
      </c>
      <c r="I24" s="83">
        <v>12.01</v>
      </c>
      <c r="J24" s="45">
        <v>3.02</v>
      </c>
    </row>
    <row r="25" spans="1:10" ht="12" customHeight="1" x14ac:dyDescent="0.2">
      <c r="A25" s="39" t="s">
        <v>15</v>
      </c>
      <c r="B25" s="33">
        <v>96.813000000000002</v>
      </c>
      <c r="C25" s="6">
        <v>85.38</v>
      </c>
      <c r="D25" s="6">
        <v>64.915999999999997</v>
      </c>
      <c r="E25" s="6">
        <v>88.962000000000003</v>
      </c>
      <c r="F25" s="6">
        <v>77.561000000000007</v>
      </c>
      <c r="G25" s="45">
        <v>40.61</v>
      </c>
      <c r="H25" s="6">
        <v>33.589999999999996</v>
      </c>
      <c r="I25" s="83">
        <v>22.494</v>
      </c>
      <c r="J25" s="45">
        <v>13.97</v>
      </c>
    </row>
    <row r="26" spans="1:10" ht="12" customHeight="1" x14ac:dyDescent="0.2">
      <c r="A26" s="39" t="s">
        <v>16</v>
      </c>
      <c r="B26" s="33">
        <v>99.528000000000006</v>
      </c>
      <c r="C26" s="6">
        <v>91.951999999999998</v>
      </c>
      <c r="D26" s="6">
        <v>77.578000000000003</v>
      </c>
      <c r="E26" s="6">
        <v>95.874000000000009</v>
      </c>
      <c r="F26" s="6">
        <v>89.368000000000009</v>
      </c>
      <c r="G26" s="45">
        <v>48.13</v>
      </c>
      <c r="H26" s="6">
        <v>44.061999999999998</v>
      </c>
      <c r="I26" s="83">
        <v>34.646999999999998</v>
      </c>
      <c r="J26" s="45">
        <v>34.340000000000003</v>
      </c>
    </row>
    <row r="27" spans="1:10" ht="12" customHeight="1" x14ac:dyDescent="0.2">
      <c r="A27" s="38" t="s">
        <v>17</v>
      </c>
      <c r="B27" s="32"/>
      <c r="C27" s="5"/>
      <c r="D27" s="5"/>
      <c r="E27" s="5"/>
      <c r="F27" s="5"/>
      <c r="G27" s="44"/>
      <c r="H27" s="5"/>
      <c r="I27" s="82"/>
      <c r="J27" s="44"/>
    </row>
    <row r="28" spans="1:10" ht="12" customHeight="1" x14ac:dyDescent="0.2">
      <c r="A28" s="39" t="s">
        <v>36</v>
      </c>
      <c r="B28" s="33">
        <v>93.813999999999993</v>
      </c>
      <c r="C28" s="6">
        <v>83.325999999999993</v>
      </c>
      <c r="D28" s="6">
        <v>64.337000000000003</v>
      </c>
      <c r="E28" s="6">
        <v>85.811999999999998</v>
      </c>
      <c r="F28" s="6">
        <v>72.670999999999992</v>
      </c>
      <c r="G28" s="45">
        <v>38.67</v>
      </c>
      <c r="H28" s="6">
        <v>31.902000000000001</v>
      </c>
      <c r="I28" s="83">
        <v>22.251000000000001</v>
      </c>
      <c r="J28" s="45">
        <v>15.91</v>
      </c>
    </row>
    <row r="29" spans="1:10" ht="12" customHeight="1" x14ac:dyDescent="0.2">
      <c r="A29" s="39" t="s">
        <v>127</v>
      </c>
      <c r="B29" s="33">
        <v>77.207000000000008</v>
      </c>
      <c r="C29" s="6">
        <v>72.789000000000001</v>
      </c>
      <c r="D29" s="6">
        <v>62.216000000000008</v>
      </c>
      <c r="E29" s="6">
        <v>55.215000000000003</v>
      </c>
      <c r="F29" s="6">
        <v>52.808</v>
      </c>
      <c r="G29" s="45">
        <v>22.86</v>
      </c>
      <c r="H29" s="6">
        <v>18.926000000000002</v>
      </c>
      <c r="I29" s="83">
        <v>11.177</v>
      </c>
      <c r="J29" s="45">
        <v>10.71</v>
      </c>
    </row>
    <row r="30" spans="1:10" ht="12" customHeight="1" x14ac:dyDescent="0.2">
      <c r="A30" s="39" t="s">
        <v>67</v>
      </c>
      <c r="B30" s="33">
        <v>96.882999999999996</v>
      </c>
      <c r="C30" s="6">
        <v>95.600999999999999</v>
      </c>
      <c r="D30" s="6">
        <v>77.63</v>
      </c>
      <c r="E30" s="6">
        <v>86.802000000000007</v>
      </c>
      <c r="F30" s="6">
        <v>85.555000000000007</v>
      </c>
      <c r="G30" s="45">
        <v>40.07</v>
      </c>
      <c r="H30" s="6">
        <v>32.769999999999996</v>
      </c>
      <c r="I30" s="83">
        <v>23.677999999999997</v>
      </c>
      <c r="J30" s="45">
        <v>13.32</v>
      </c>
    </row>
    <row r="31" spans="1:10" ht="12" customHeight="1" x14ac:dyDescent="0.2">
      <c r="A31" s="39" t="s">
        <v>18</v>
      </c>
      <c r="B31" s="33">
        <v>96.917000000000002</v>
      </c>
      <c r="C31" s="6">
        <v>98.91</v>
      </c>
      <c r="D31" s="6">
        <v>82.762</v>
      </c>
      <c r="E31" s="6">
        <v>64.33</v>
      </c>
      <c r="F31" s="6">
        <v>71.745000000000005</v>
      </c>
      <c r="G31" s="45">
        <v>23.14</v>
      </c>
      <c r="H31" s="6">
        <v>15.653</v>
      </c>
      <c r="I31" s="83">
        <v>28.408000000000001</v>
      </c>
      <c r="J31" s="45">
        <v>69.53</v>
      </c>
    </row>
    <row r="32" spans="1:10" ht="12" customHeight="1" x14ac:dyDescent="0.2">
      <c r="A32" s="39" t="s">
        <v>19</v>
      </c>
      <c r="B32" s="33">
        <v>39.406999999999996</v>
      </c>
      <c r="C32" s="6">
        <v>22.006999999999998</v>
      </c>
      <c r="D32" s="6">
        <v>19.747999999999998</v>
      </c>
      <c r="E32" s="6">
        <v>27.524999999999999</v>
      </c>
      <c r="F32" s="6">
        <v>18.891999999999999</v>
      </c>
      <c r="G32" s="45">
        <v>17.71</v>
      </c>
      <c r="H32" s="6">
        <v>7.7270000000000003</v>
      </c>
      <c r="I32" s="83">
        <v>4.9189999999999996</v>
      </c>
      <c r="J32" s="45">
        <v>1.49</v>
      </c>
    </row>
    <row r="33" spans="1:10" s="9" customFormat="1" ht="12" customHeight="1" x14ac:dyDescent="0.2">
      <c r="A33" s="39" t="s">
        <v>20</v>
      </c>
      <c r="B33" s="33">
        <v>62.256</v>
      </c>
      <c r="C33" s="6">
        <v>50.671999999999997</v>
      </c>
      <c r="D33" s="6">
        <v>39.595999999999997</v>
      </c>
      <c r="E33" s="6">
        <v>43.140999999999998</v>
      </c>
      <c r="F33" s="6">
        <v>39.832000000000001</v>
      </c>
      <c r="G33" s="45">
        <v>24.16</v>
      </c>
      <c r="H33" s="6">
        <v>9.8769999999999989</v>
      </c>
      <c r="I33" s="83">
        <v>7.8270000000000008</v>
      </c>
      <c r="J33" s="45">
        <v>1.62</v>
      </c>
    </row>
    <row r="34" spans="1:10" s="9" customFormat="1" ht="12" customHeight="1" x14ac:dyDescent="0.2">
      <c r="A34" s="38" t="s">
        <v>115</v>
      </c>
      <c r="B34" s="32"/>
      <c r="C34" s="5"/>
      <c r="D34" s="5"/>
      <c r="E34" s="5"/>
      <c r="F34" s="5"/>
      <c r="G34" s="44"/>
      <c r="H34" s="5"/>
      <c r="I34" s="82"/>
      <c r="J34" s="44"/>
    </row>
    <row r="35" spans="1:10" ht="12" customHeight="1" x14ac:dyDescent="0.2">
      <c r="A35" s="39" t="s">
        <v>21</v>
      </c>
      <c r="B35" s="1">
        <v>99.43</v>
      </c>
      <c r="C35" s="6">
        <v>90.31</v>
      </c>
      <c r="D35" s="6">
        <v>75.34</v>
      </c>
      <c r="E35" s="6">
        <v>92.82</v>
      </c>
      <c r="F35" s="6">
        <v>84.16</v>
      </c>
      <c r="G35" s="45">
        <v>51.21</v>
      </c>
      <c r="H35" s="6">
        <v>56.86</v>
      </c>
      <c r="I35" s="83">
        <v>25.552999999999997</v>
      </c>
      <c r="J35" s="45">
        <v>20.399999999999999</v>
      </c>
    </row>
    <row r="36" spans="1:10" ht="12" customHeight="1" x14ac:dyDescent="0.2">
      <c r="A36" s="39" t="s">
        <v>22</v>
      </c>
      <c r="B36" s="33">
        <v>99.86</v>
      </c>
      <c r="C36" s="6">
        <v>89.27</v>
      </c>
      <c r="D36" s="6">
        <v>75.03</v>
      </c>
      <c r="E36" s="6">
        <v>96.38</v>
      </c>
      <c r="F36" s="6">
        <v>88.41</v>
      </c>
      <c r="G36" s="45">
        <v>45.85</v>
      </c>
      <c r="H36" s="6">
        <v>43.79</v>
      </c>
      <c r="I36" s="83">
        <v>37.600999999999999</v>
      </c>
      <c r="J36" s="45">
        <v>40.840000000000003</v>
      </c>
    </row>
    <row r="37" spans="1:10" ht="12" customHeight="1" x14ac:dyDescent="0.2">
      <c r="A37" s="39" t="s">
        <v>135</v>
      </c>
      <c r="B37" s="33">
        <v>99.76</v>
      </c>
      <c r="C37" s="6">
        <v>91.68</v>
      </c>
      <c r="D37" s="6">
        <v>72.239999999999995</v>
      </c>
      <c r="E37" s="6">
        <v>96.67</v>
      </c>
      <c r="F37" s="6">
        <v>87.35</v>
      </c>
      <c r="G37" s="45">
        <v>48.26</v>
      </c>
      <c r="H37" s="6">
        <v>32.729999999999997</v>
      </c>
      <c r="I37" s="83">
        <v>29.24</v>
      </c>
      <c r="J37" s="45">
        <v>58.85</v>
      </c>
    </row>
    <row r="38" spans="1:10" ht="12" customHeight="1" x14ac:dyDescent="0.2">
      <c r="A38" s="39" t="s">
        <v>23</v>
      </c>
      <c r="B38" s="33">
        <v>97.51</v>
      </c>
      <c r="C38" s="6">
        <v>90.83</v>
      </c>
      <c r="D38" s="6">
        <v>68.930000000000007</v>
      </c>
      <c r="E38" s="6">
        <v>92.55</v>
      </c>
      <c r="F38" s="6">
        <v>81.91</v>
      </c>
      <c r="G38" s="45">
        <v>42.69</v>
      </c>
      <c r="H38" s="6">
        <v>39.909999999999997</v>
      </c>
      <c r="I38" s="83">
        <v>24.986000000000001</v>
      </c>
      <c r="J38" s="45">
        <v>17.86</v>
      </c>
    </row>
    <row r="39" spans="1:10" ht="12" customHeight="1" x14ac:dyDescent="0.2">
      <c r="A39" s="39" t="s">
        <v>24</v>
      </c>
      <c r="B39" s="33">
        <v>99.09</v>
      </c>
      <c r="C39" s="6">
        <v>88.18</v>
      </c>
      <c r="D39" s="6">
        <v>68.97</v>
      </c>
      <c r="E39" s="6">
        <v>91.76</v>
      </c>
      <c r="F39" s="6">
        <v>81.040000000000006</v>
      </c>
      <c r="G39" s="45">
        <v>48.12</v>
      </c>
      <c r="H39" s="6">
        <v>38</v>
      </c>
      <c r="I39" s="83">
        <v>26.32</v>
      </c>
      <c r="J39" s="45">
        <v>20.63</v>
      </c>
    </row>
    <row r="40" spans="1:10" ht="12" customHeight="1" x14ac:dyDescent="0.2">
      <c r="A40" s="39" t="s">
        <v>25</v>
      </c>
      <c r="B40" s="33">
        <v>92.37</v>
      </c>
      <c r="C40" s="6">
        <v>83.37</v>
      </c>
      <c r="D40" s="6">
        <v>64.55</v>
      </c>
      <c r="E40" s="6">
        <v>81.96</v>
      </c>
      <c r="F40" s="6">
        <v>69.44</v>
      </c>
      <c r="G40" s="45">
        <v>37.14</v>
      </c>
      <c r="H40" s="6">
        <v>24.28</v>
      </c>
      <c r="I40" s="83">
        <v>15.189</v>
      </c>
      <c r="J40" s="45">
        <v>9.33</v>
      </c>
    </row>
    <row r="41" spans="1:10" ht="12" customHeight="1" x14ac:dyDescent="0.2">
      <c r="A41" s="39" t="s">
        <v>26</v>
      </c>
      <c r="B41" s="33">
        <v>89.75</v>
      </c>
      <c r="C41" s="6">
        <v>72.3</v>
      </c>
      <c r="D41" s="6">
        <v>53.81</v>
      </c>
      <c r="E41" s="6">
        <v>77.23</v>
      </c>
      <c r="F41" s="6">
        <v>58.69</v>
      </c>
      <c r="G41" s="45">
        <v>26.83</v>
      </c>
      <c r="H41" s="6">
        <v>25.29</v>
      </c>
      <c r="I41" s="83">
        <v>16.683</v>
      </c>
      <c r="J41" s="45">
        <v>3.79</v>
      </c>
    </row>
    <row r="42" spans="1:10" ht="12" customHeight="1" x14ac:dyDescent="0.2">
      <c r="A42" s="39" t="s">
        <v>27</v>
      </c>
      <c r="B42" s="33">
        <v>89.86</v>
      </c>
      <c r="C42" s="6">
        <v>80.209999999999994</v>
      </c>
      <c r="D42" s="6">
        <v>59.18</v>
      </c>
      <c r="E42" s="6">
        <v>79.64</v>
      </c>
      <c r="F42" s="6">
        <v>61.41</v>
      </c>
      <c r="G42" s="45">
        <v>33.659999999999997</v>
      </c>
      <c r="H42" s="6">
        <v>17.79</v>
      </c>
      <c r="I42" s="83">
        <v>14.848000000000001</v>
      </c>
      <c r="J42" s="45">
        <v>3.2</v>
      </c>
    </row>
    <row r="43" spans="1:10" ht="12" customHeight="1" x14ac:dyDescent="0.2">
      <c r="A43" s="39" t="s">
        <v>28</v>
      </c>
      <c r="B43" s="33">
        <v>79.89</v>
      </c>
      <c r="C43" s="6">
        <v>69.86</v>
      </c>
      <c r="D43" s="6">
        <v>45.79</v>
      </c>
      <c r="E43" s="6">
        <v>67.33</v>
      </c>
      <c r="F43" s="6">
        <v>49.95</v>
      </c>
      <c r="G43" s="45">
        <v>30.27</v>
      </c>
      <c r="H43" s="6">
        <v>15.9</v>
      </c>
      <c r="I43" s="83">
        <v>6.9779999999999998</v>
      </c>
      <c r="J43" s="45">
        <v>2.89</v>
      </c>
    </row>
    <row r="44" spans="1:10" ht="12" customHeight="1" x14ac:dyDescent="0.2">
      <c r="A44" s="38" t="s">
        <v>116</v>
      </c>
      <c r="B44" s="32"/>
      <c r="C44" s="5"/>
      <c r="D44" s="44"/>
      <c r="E44" s="5"/>
      <c r="F44" s="5"/>
      <c r="G44" s="44"/>
      <c r="H44" s="5"/>
      <c r="I44" s="82"/>
      <c r="J44" s="44"/>
    </row>
    <row r="45" spans="1:10" ht="12" customHeight="1" x14ac:dyDescent="0.2">
      <c r="A45" s="73" t="s">
        <v>97</v>
      </c>
      <c r="B45" s="33">
        <v>91.966000000000008</v>
      </c>
      <c r="C45" s="6">
        <v>81.218000000000004</v>
      </c>
      <c r="D45" s="45">
        <v>59.762999999999998</v>
      </c>
      <c r="E45" s="6">
        <v>82.432000000000002</v>
      </c>
      <c r="F45" s="6">
        <v>66.13900000000001</v>
      </c>
      <c r="G45" s="45">
        <v>33.180999999999997</v>
      </c>
      <c r="H45" s="6">
        <v>25.070999999999998</v>
      </c>
      <c r="I45" s="83">
        <v>18.614000000000001</v>
      </c>
      <c r="J45" s="45">
        <v>8.548</v>
      </c>
    </row>
    <row r="46" spans="1:10" ht="12" customHeight="1" x14ac:dyDescent="0.2">
      <c r="A46" s="73" t="s">
        <v>98</v>
      </c>
      <c r="B46" s="33">
        <v>89.819000000000003</v>
      </c>
      <c r="C46" s="6">
        <v>72.579000000000008</v>
      </c>
      <c r="D46" s="45">
        <v>56.720999999999997</v>
      </c>
      <c r="E46" s="6">
        <v>77.216999999999999</v>
      </c>
      <c r="F46" s="6">
        <v>62.246000000000002</v>
      </c>
      <c r="G46" s="45">
        <v>31.402000000000001</v>
      </c>
      <c r="H46" s="6">
        <v>32.977000000000004</v>
      </c>
      <c r="I46" s="83">
        <v>20.533000000000001</v>
      </c>
      <c r="J46" s="45">
        <v>8.9420000000000002</v>
      </c>
    </row>
    <row r="47" spans="1:10" ht="12" customHeight="1" x14ac:dyDescent="0.2">
      <c r="A47" s="73" t="s">
        <v>99</v>
      </c>
      <c r="B47" s="33">
        <v>96.113</v>
      </c>
      <c r="C47" s="6">
        <v>88.007000000000005</v>
      </c>
      <c r="D47" s="45">
        <v>69.120999999999995</v>
      </c>
      <c r="E47" s="6">
        <v>87.283999999999992</v>
      </c>
      <c r="F47" s="6">
        <v>77.263999999999996</v>
      </c>
      <c r="G47" s="45">
        <v>41.313000000000002</v>
      </c>
      <c r="H47" s="6">
        <v>34.055</v>
      </c>
      <c r="I47" s="83">
        <v>16.797000000000001</v>
      </c>
      <c r="J47" s="45">
        <v>7.5609999999999999</v>
      </c>
    </row>
    <row r="48" spans="1:10" ht="12" customHeight="1" x14ac:dyDescent="0.2">
      <c r="A48" s="73" t="s">
        <v>100</v>
      </c>
      <c r="B48" s="48">
        <v>95.364999999999995</v>
      </c>
      <c r="C48" s="65">
        <v>81.183000000000007</v>
      </c>
      <c r="D48" s="66">
        <v>64.746000000000009</v>
      </c>
      <c r="E48" s="65">
        <v>86.36</v>
      </c>
      <c r="F48" s="65">
        <v>64.917999999999992</v>
      </c>
      <c r="G48" s="66">
        <v>38.5</v>
      </c>
      <c r="H48" s="65">
        <v>25.114999999999998</v>
      </c>
      <c r="I48" s="84">
        <v>20.419</v>
      </c>
      <c r="J48" s="66">
        <v>9.0289999999999999</v>
      </c>
    </row>
    <row r="49" spans="1:10" ht="22.2" customHeight="1" x14ac:dyDescent="0.2">
      <c r="A49" s="74" t="s">
        <v>101</v>
      </c>
      <c r="B49" s="79">
        <v>95.174999999999997</v>
      </c>
      <c r="C49" s="80">
        <v>86.556999999999988</v>
      </c>
      <c r="D49" s="78">
        <v>61.472000000000001</v>
      </c>
      <c r="E49" s="80">
        <v>88.713999999999999</v>
      </c>
      <c r="F49" s="80">
        <v>79.188999999999993</v>
      </c>
      <c r="G49" s="78">
        <v>42.951999999999998</v>
      </c>
      <c r="H49" s="80">
        <v>27.984999999999999</v>
      </c>
      <c r="I49" s="85">
        <v>20.386000000000003</v>
      </c>
      <c r="J49" s="78">
        <v>12.509</v>
      </c>
    </row>
    <row r="50" spans="1:10" ht="23.4" customHeight="1" x14ac:dyDescent="0.2">
      <c r="A50" s="74" t="s">
        <v>103</v>
      </c>
      <c r="B50" s="79">
        <v>99.385000000000005</v>
      </c>
      <c r="C50" s="80">
        <v>91.080000000000013</v>
      </c>
      <c r="D50" s="78">
        <v>80.716999999999999</v>
      </c>
      <c r="E50" s="80">
        <v>99.228999999999999</v>
      </c>
      <c r="F50" s="80">
        <v>91.785000000000011</v>
      </c>
      <c r="G50" s="78">
        <v>47.626000000000005</v>
      </c>
      <c r="H50" s="80">
        <v>48.258000000000003</v>
      </c>
      <c r="I50" s="85">
        <v>38.043999999999997</v>
      </c>
      <c r="J50" s="78">
        <v>42.524000000000001</v>
      </c>
    </row>
    <row r="51" spans="1:10" ht="12" customHeight="1" x14ac:dyDescent="0.2">
      <c r="A51" s="73" t="s">
        <v>102</v>
      </c>
      <c r="B51" s="48">
        <v>99.551000000000002</v>
      </c>
      <c r="C51" s="65">
        <v>90.899000000000001</v>
      </c>
      <c r="D51" s="66">
        <v>79.757000000000005</v>
      </c>
      <c r="E51" s="65">
        <v>95.703999999999994</v>
      </c>
      <c r="F51" s="65">
        <v>88.376999999999995</v>
      </c>
      <c r="G51" s="66">
        <v>51.915999999999997</v>
      </c>
      <c r="H51" s="65">
        <v>58.518999999999998</v>
      </c>
      <c r="I51" s="84">
        <v>32.027000000000001</v>
      </c>
      <c r="J51" s="66">
        <v>22.314999999999998</v>
      </c>
    </row>
    <row r="52" spans="1:10" ht="12" customHeight="1" x14ac:dyDescent="0.2">
      <c r="A52" s="73" t="s">
        <v>104</v>
      </c>
      <c r="B52" s="48">
        <v>97.765999999999991</v>
      </c>
      <c r="C52" s="65">
        <v>88.634</v>
      </c>
      <c r="D52" s="66">
        <v>66.155000000000001</v>
      </c>
      <c r="E52" s="65">
        <v>91.537999999999997</v>
      </c>
      <c r="F52" s="65">
        <v>81.457999999999998</v>
      </c>
      <c r="G52" s="66">
        <v>40.983000000000004</v>
      </c>
      <c r="H52" s="65">
        <v>44.76</v>
      </c>
      <c r="I52" s="84">
        <v>36.451000000000001</v>
      </c>
      <c r="J52" s="66">
        <v>25.284000000000002</v>
      </c>
    </row>
    <row r="53" spans="1:10" ht="12" customHeight="1" x14ac:dyDescent="0.2">
      <c r="A53" s="73" t="s">
        <v>105</v>
      </c>
      <c r="B53" s="33">
        <v>95.475999999999999</v>
      </c>
      <c r="C53" s="6">
        <v>82.013999999999996</v>
      </c>
      <c r="D53" s="45">
        <v>66.274000000000001</v>
      </c>
      <c r="E53" s="6">
        <v>90.88300000000001</v>
      </c>
      <c r="F53" s="6">
        <v>79.806999999999988</v>
      </c>
      <c r="G53" s="45">
        <v>48.68</v>
      </c>
      <c r="H53" s="6">
        <v>30.331000000000003</v>
      </c>
      <c r="I53" s="83">
        <v>25.118000000000002</v>
      </c>
      <c r="J53" s="45">
        <v>47.097000000000001</v>
      </c>
    </row>
    <row r="54" spans="1:10" ht="12" customHeight="1" x14ac:dyDescent="0.2">
      <c r="A54" s="73" t="s">
        <v>106</v>
      </c>
      <c r="B54" s="33">
        <v>92.625</v>
      </c>
      <c r="C54" s="6">
        <v>86.14</v>
      </c>
      <c r="D54" s="45">
        <v>62.858999999999995</v>
      </c>
      <c r="E54" s="6">
        <v>87.100999999999999</v>
      </c>
      <c r="F54" s="6">
        <v>77.093999999999994</v>
      </c>
      <c r="G54" s="45">
        <v>36.04</v>
      </c>
      <c r="H54" s="6">
        <v>29.045999999999999</v>
      </c>
      <c r="I54" s="83">
        <v>22.422000000000001</v>
      </c>
      <c r="J54" s="45">
        <v>14.324999999999999</v>
      </c>
    </row>
    <row r="55" spans="1:10" ht="10.199999999999999" customHeight="1" x14ac:dyDescent="0.2">
      <c r="A55" s="35"/>
      <c r="G55" s="42"/>
    </row>
    <row r="56" spans="1:10" ht="10.199999999999999" x14ac:dyDescent="0.2">
      <c r="A56" s="34" t="s">
        <v>38</v>
      </c>
      <c r="B56" s="36"/>
    </row>
    <row r="57" spans="1:10" ht="10.8" thickBot="1" x14ac:dyDescent="0.25">
      <c r="A57" s="35"/>
      <c r="B57" s="36"/>
    </row>
    <row r="58" spans="1:10" ht="14.4" customHeight="1" x14ac:dyDescent="0.2">
      <c r="A58" s="100"/>
      <c r="B58" s="111" t="s">
        <v>52</v>
      </c>
      <c r="C58" s="112"/>
      <c r="D58" s="112"/>
      <c r="E58" s="112"/>
      <c r="F58" s="112"/>
      <c r="G58" s="112"/>
      <c r="H58" s="112"/>
      <c r="I58" s="112"/>
      <c r="J58" s="112"/>
    </row>
    <row r="59" spans="1:10" ht="9.75" customHeight="1" x14ac:dyDescent="0.2">
      <c r="A59" s="101"/>
      <c r="B59" s="105" t="s">
        <v>110</v>
      </c>
      <c r="C59" s="105" t="s">
        <v>54</v>
      </c>
      <c r="D59" s="105" t="s">
        <v>55</v>
      </c>
      <c r="E59" s="105" t="s">
        <v>51</v>
      </c>
      <c r="F59" s="105" t="s">
        <v>53</v>
      </c>
      <c r="G59" s="97" t="s">
        <v>56</v>
      </c>
      <c r="H59" s="105" t="s">
        <v>89</v>
      </c>
      <c r="I59" s="105" t="s">
        <v>35</v>
      </c>
      <c r="J59" s="97" t="s">
        <v>58</v>
      </c>
    </row>
    <row r="60" spans="1:10" ht="43.95" customHeight="1" x14ac:dyDescent="0.2">
      <c r="A60" s="102"/>
      <c r="B60" s="106"/>
      <c r="C60" s="106"/>
      <c r="D60" s="106"/>
      <c r="E60" s="106"/>
      <c r="F60" s="106"/>
      <c r="G60" s="98"/>
      <c r="H60" s="106"/>
      <c r="I60" s="106"/>
      <c r="J60" s="98"/>
    </row>
    <row r="61" spans="1:10" ht="12" customHeight="1" x14ac:dyDescent="0.2">
      <c r="A61" s="37" t="s">
        <v>0</v>
      </c>
      <c r="B61" s="67">
        <v>94.921000000000006</v>
      </c>
      <c r="C61" s="68">
        <v>81.745999999999995</v>
      </c>
      <c r="D61" s="68">
        <v>64.959999999999994</v>
      </c>
      <c r="E61" s="68">
        <v>80.85799999999999</v>
      </c>
      <c r="F61" s="68">
        <v>68.481000000000009</v>
      </c>
      <c r="G61" s="46">
        <v>37.75</v>
      </c>
      <c r="H61" s="68">
        <v>27.85</v>
      </c>
      <c r="I61" s="81">
        <v>21.172000000000001</v>
      </c>
      <c r="J61" s="46">
        <v>18.747</v>
      </c>
    </row>
    <row r="62" spans="1:10" ht="12" customHeight="1" x14ac:dyDescent="0.2">
      <c r="A62" s="38" t="s">
        <v>1</v>
      </c>
      <c r="B62" s="32"/>
      <c r="C62" s="5"/>
      <c r="D62" s="5"/>
      <c r="E62" s="5"/>
      <c r="F62" s="5"/>
      <c r="G62" s="44"/>
      <c r="H62" s="5"/>
      <c r="I62" s="82"/>
      <c r="J62" s="44"/>
    </row>
    <row r="63" spans="1:10" ht="12" customHeight="1" x14ac:dyDescent="0.2">
      <c r="A63" s="39" t="s">
        <v>2</v>
      </c>
      <c r="B63" s="33">
        <v>94.402000000000001</v>
      </c>
      <c r="C63" s="6">
        <v>79.055999999999997</v>
      </c>
      <c r="D63" s="6">
        <v>62.214000000000006</v>
      </c>
      <c r="E63" s="6">
        <v>80.144999999999996</v>
      </c>
      <c r="F63" s="6">
        <v>65.161000000000001</v>
      </c>
      <c r="G63" s="45">
        <v>34.07</v>
      </c>
      <c r="H63" s="6">
        <v>28.667999999999999</v>
      </c>
      <c r="I63" s="83">
        <v>22.342000000000002</v>
      </c>
      <c r="J63" s="45">
        <v>18.007999999999999</v>
      </c>
    </row>
    <row r="64" spans="1:10" ht="12" customHeight="1" x14ac:dyDescent="0.2">
      <c r="A64" s="39" t="s">
        <v>3</v>
      </c>
      <c r="B64" s="33">
        <v>95.429000000000002</v>
      </c>
      <c r="C64" s="6">
        <v>84.381</v>
      </c>
      <c r="D64" s="6">
        <v>67.650000000000006</v>
      </c>
      <c r="E64" s="6">
        <v>81.555999999999997</v>
      </c>
      <c r="F64" s="6">
        <v>71.725000000000009</v>
      </c>
      <c r="G64" s="45">
        <v>41.35</v>
      </c>
      <c r="H64" s="6">
        <v>27.05</v>
      </c>
      <c r="I64" s="83">
        <v>20.027000000000001</v>
      </c>
      <c r="J64" s="45">
        <v>19.470000000000002</v>
      </c>
    </row>
    <row r="65" spans="1:10" ht="12" customHeight="1" x14ac:dyDescent="0.2">
      <c r="A65" s="38" t="s">
        <v>4</v>
      </c>
      <c r="B65" s="32"/>
      <c r="C65" s="5"/>
      <c r="D65" s="5"/>
      <c r="E65" s="5"/>
      <c r="F65" s="5"/>
      <c r="G65" s="44"/>
      <c r="H65" s="5"/>
      <c r="I65" s="82"/>
      <c r="J65" s="44"/>
    </row>
    <row r="66" spans="1:10" ht="12" customHeight="1" x14ac:dyDescent="0.2">
      <c r="A66" s="39" t="s">
        <v>5</v>
      </c>
      <c r="B66" s="33">
        <v>97.013999999999996</v>
      </c>
      <c r="C66" s="6">
        <v>97.921999999999997</v>
      </c>
      <c r="D66" s="6">
        <v>81.466000000000008</v>
      </c>
      <c r="E66" s="6">
        <v>68.522000000000006</v>
      </c>
      <c r="F66" s="6">
        <v>73.942999999999998</v>
      </c>
      <c r="G66" s="45">
        <v>25.82</v>
      </c>
      <c r="H66" s="6">
        <v>17.721</v>
      </c>
      <c r="I66" s="83">
        <v>25.869999999999997</v>
      </c>
      <c r="J66" s="45">
        <v>56.072999999999993</v>
      </c>
    </row>
    <row r="67" spans="1:10" ht="12" customHeight="1" x14ac:dyDescent="0.2">
      <c r="A67" s="39" t="s">
        <v>6</v>
      </c>
      <c r="B67" s="33">
        <v>97.692000000000007</v>
      </c>
      <c r="C67" s="6">
        <v>96.204000000000008</v>
      </c>
      <c r="D67" s="6">
        <v>80.057000000000002</v>
      </c>
      <c r="E67" s="6">
        <v>91.796000000000006</v>
      </c>
      <c r="F67" s="6">
        <v>84.272000000000006</v>
      </c>
      <c r="G67" s="45">
        <v>34.46</v>
      </c>
      <c r="H67" s="6">
        <v>33.006999999999998</v>
      </c>
      <c r="I67" s="83">
        <v>29.415999999999997</v>
      </c>
      <c r="J67" s="45">
        <v>21.494</v>
      </c>
    </row>
    <row r="68" spans="1:10" ht="12" customHeight="1" x14ac:dyDescent="0.2">
      <c r="A68" s="39" t="s">
        <v>7</v>
      </c>
      <c r="B68" s="33">
        <v>97.751999999999995</v>
      </c>
      <c r="C68" s="6">
        <v>90.075000000000003</v>
      </c>
      <c r="D68" s="6">
        <v>69.78</v>
      </c>
      <c r="E68" s="6">
        <v>88.531000000000006</v>
      </c>
      <c r="F68" s="6">
        <v>79.480999999999995</v>
      </c>
      <c r="G68" s="45">
        <v>39.69</v>
      </c>
      <c r="H68" s="6">
        <v>32.692999999999998</v>
      </c>
      <c r="I68" s="83">
        <v>23.099</v>
      </c>
      <c r="J68" s="45">
        <v>17.242999999999999</v>
      </c>
    </row>
    <row r="69" spans="1:10" ht="12" customHeight="1" x14ac:dyDescent="0.2">
      <c r="A69" s="39" t="s">
        <v>8</v>
      </c>
      <c r="B69" s="33">
        <v>94.841999999999999</v>
      </c>
      <c r="C69" s="6">
        <v>81.366</v>
      </c>
      <c r="D69" s="6">
        <v>57.726999999999997</v>
      </c>
      <c r="E69" s="6">
        <v>84.319000000000003</v>
      </c>
      <c r="F69" s="6">
        <v>67.676999999999992</v>
      </c>
      <c r="G69" s="45">
        <v>39.29</v>
      </c>
      <c r="H69" s="6">
        <v>32.871000000000002</v>
      </c>
      <c r="I69" s="83">
        <v>18.301000000000002</v>
      </c>
      <c r="J69" s="45">
        <v>11.398999999999999</v>
      </c>
    </row>
    <row r="70" spans="1:10" ht="12" customHeight="1" x14ac:dyDescent="0.2">
      <c r="A70" s="39" t="s">
        <v>9</v>
      </c>
      <c r="B70" s="33">
        <v>92.951999999999998</v>
      </c>
      <c r="C70" s="6">
        <v>68.61</v>
      </c>
      <c r="D70" s="6">
        <v>55.189</v>
      </c>
      <c r="E70" s="6">
        <v>79.269000000000005</v>
      </c>
      <c r="F70" s="6">
        <v>56.937000000000005</v>
      </c>
      <c r="G70" s="45">
        <v>45.38</v>
      </c>
      <c r="H70" s="6">
        <v>25.141000000000002</v>
      </c>
      <c r="I70" s="83">
        <v>17.398</v>
      </c>
      <c r="J70" s="45">
        <v>10.295999999999999</v>
      </c>
    </row>
    <row r="71" spans="1:10" ht="12" customHeight="1" x14ac:dyDescent="0.2">
      <c r="A71" s="39" t="s">
        <v>10</v>
      </c>
      <c r="B71" s="33">
        <v>88.388000000000005</v>
      </c>
      <c r="C71" s="6">
        <v>49.372999999999998</v>
      </c>
      <c r="D71" s="6">
        <v>44.548000000000002</v>
      </c>
      <c r="E71" s="6">
        <v>63.963000000000001</v>
      </c>
      <c r="F71" s="6">
        <v>42.363</v>
      </c>
      <c r="G71" s="45">
        <v>40.090000000000003</v>
      </c>
      <c r="H71" s="6">
        <v>18.152999999999999</v>
      </c>
      <c r="I71" s="83">
        <v>11.342000000000001</v>
      </c>
      <c r="J71" s="45">
        <v>5.0209999999999999</v>
      </c>
    </row>
    <row r="72" spans="1:10" ht="12" customHeight="1" x14ac:dyDescent="0.2">
      <c r="A72" s="39" t="s">
        <v>11</v>
      </c>
      <c r="B72" s="33">
        <v>78.50200000000001</v>
      </c>
      <c r="C72" s="6">
        <v>37.055999999999997</v>
      </c>
      <c r="D72" s="6">
        <v>35.705999999999996</v>
      </c>
      <c r="E72" s="6">
        <v>40.79</v>
      </c>
      <c r="F72" s="6">
        <v>24.521999999999998</v>
      </c>
      <c r="G72" s="45">
        <v>33.340000000000003</v>
      </c>
      <c r="H72" s="6">
        <v>12.907999999999999</v>
      </c>
      <c r="I72" s="83">
        <v>8.2889999999999997</v>
      </c>
      <c r="J72" s="45">
        <v>1.252</v>
      </c>
    </row>
    <row r="73" spans="1:10" ht="12" customHeight="1" x14ac:dyDescent="0.2">
      <c r="A73" s="38" t="s">
        <v>12</v>
      </c>
      <c r="B73" s="32"/>
      <c r="C73" s="5"/>
      <c r="D73" s="5"/>
      <c r="E73" s="5"/>
      <c r="F73" s="5"/>
      <c r="G73" s="44"/>
      <c r="H73" s="5"/>
      <c r="I73" s="82"/>
      <c r="J73" s="44"/>
    </row>
    <row r="74" spans="1:10" ht="12" customHeight="1" x14ac:dyDescent="0.2">
      <c r="A74" s="39" t="s">
        <v>13</v>
      </c>
      <c r="B74" s="33">
        <v>82.454000000000008</v>
      </c>
      <c r="C74" s="6">
        <v>81.215999999999994</v>
      </c>
      <c r="D74" s="6">
        <v>62.833000000000006</v>
      </c>
      <c r="E74" s="6">
        <v>57.860999999999997</v>
      </c>
      <c r="F74" s="6">
        <v>55.817999999999998</v>
      </c>
      <c r="G74" s="45">
        <v>25.96</v>
      </c>
      <c r="H74" s="6">
        <v>16.972999999999999</v>
      </c>
      <c r="I74" s="83">
        <v>9.2259999999999991</v>
      </c>
      <c r="J74" s="45">
        <v>3.306</v>
      </c>
    </row>
    <row r="75" spans="1:10" ht="12" customHeight="1" x14ac:dyDescent="0.2">
      <c r="A75" s="39" t="s">
        <v>14</v>
      </c>
      <c r="B75" s="33">
        <v>91.905000000000001</v>
      </c>
      <c r="C75" s="6">
        <v>77.201999999999998</v>
      </c>
      <c r="D75" s="6">
        <v>57.096000000000004</v>
      </c>
      <c r="E75" s="6">
        <v>77.772999999999996</v>
      </c>
      <c r="F75" s="6">
        <v>55.396000000000001</v>
      </c>
      <c r="G75" s="45">
        <v>32.36</v>
      </c>
      <c r="H75" s="6">
        <v>20.233000000000001</v>
      </c>
      <c r="I75" s="83">
        <v>13.322999999999999</v>
      </c>
      <c r="J75" s="45">
        <v>3.3529999999999998</v>
      </c>
    </row>
    <row r="76" spans="1:10" ht="12" customHeight="1" x14ac:dyDescent="0.2">
      <c r="A76" s="39" t="s">
        <v>15</v>
      </c>
      <c r="B76" s="33">
        <v>98.54</v>
      </c>
      <c r="C76" s="6">
        <v>86.902999999999992</v>
      </c>
      <c r="D76" s="6">
        <v>66.073999999999998</v>
      </c>
      <c r="E76" s="6">
        <v>90.549000000000007</v>
      </c>
      <c r="F76" s="6">
        <v>78.762</v>
      </c>
      <c r="G76" s="45">
        <v>41.33</v>
      </c>
      <c r="H76" s="6">
        <v>34.11</v>
      </c>
      <c r="I76" s="83">
        <v>22.895</v>
      </c>
      <c r="J76" s="45">
        <v>14.221</v>
      </c>
    </row>
    <row r="77" spans="1:10" ht="12" customHeight="1" x14ac:dyDescent="0.2">
      <c r="A77" s="39" t="s">
        <v>16</v>
      </c>
      <c r="B77" s="33">
        <v>99.878999999999991</v>
      </c>
      <c r="C77" s="6">
        <v>92.277000000000001</v>
      </c>
      <c r="D77" s="6">
        <v>77.850999999999999</v>
      </c>
      <c r="E77" s="6">
        <v>96.212000000000003</v>
      </c>
      <c r="F77" s="6">
        <v>89.625</v>
      </c>
      <c r="G77" s="45">
        <v>48.3</v>
      </c>
      <c r="H77" s="6">
        <v>44.189</v>
      </c>
      <c r="I77" s="83">
        <v>34.768999999999998</v>
      </c>
      <c r="J77" s="45">
        <v>34.463999999999999</v>
      </c>
    </row>
    <row r="78" spans="1:10" ht="12" customHeight="1" x14ac:dyDescent="0.2">
      <c r="A78" s="38" t="s">
        <v>17</v>
      </c>
      <c r="B78" s="32"/>
      <c r="C78" s="5"/>
      <c r="D78" s="5"/>
      <c r="E78" s="5"/>
      <c r="F78" s="5"/>
      <c r="G78" s="44"/>
      <c r="H78" s="5"/>
      <c r="I78" s="82"/>
      <c r="J78" s="44"/>
    </row>
    <row r="79" spans="1:10" ht="12" customHeight="1" x14ac:dyDescent="0.2">
      <c r="A79" s="39" t="s">
        <v>36</v>
      </c>
      <c r="B79" s="33">
        <v>96.704999999999998</v>
      </c>
      <c r="C79" s="6">
        <v>85.893000000000001</v>
      </c>
      <c r="D79" s="6">
        <v>66.318999999999988</v>
      </c>
      <c r="E79" s="6">
        <v>88.456000000000003</v>
      </c>
      <c r="F79" s="6">
        <v>74.616</v>
      </c>
      <c r="G79" s="45">
        <v>39.86</v>
      </c>
      <c r="H79" s="6">
        <v>32.756</v>
      </c>
      <c r="I79" s="83">
        <v>22.936</v>
      </c>
      <c r="J79" s="45">
        <v>16.399999999999999</v>
      </c>
    </row>
    <row r="80" spans="1:10" ht="12" customHeight="1" x14ac:dyDescent="0.2">
      <c r="A80" s="39" t="s">
        <v>127</v>
      </c>
      <c r="B80" s="33">
        <v>89.453999999999994</v>
      </c>
      <c r="C80" s="6">
        <v>84.335000000000008</v>
      </c>
      <c r="D80" s="6">
        <v>72.084999999999994</v>
      </c>
      <c r="E80" s="6">
        <v>63.973999999999997</v>
      </c>
      <c r="F80" s="6">
        <v>60.218000000000004</v>
      </c>
      <c r="G80" s="45">
        <v>26.48</v>
      </c>
      <c r="H80" s="6">
        <v>21.581</v>
      </c>
      <c r="I80" s="83">
        <v>12.950000000000001</v>
      </c>
      <c r="J80" s="45">
        <v>12.41</v>
      </c>
    </row>
    <row r="81" spans="1:10" ht="12" customHeight="1" x14ac:dyDescent="0.2">
      <c r="A81" s="39" t="s">
        <v>67</v>
      </c>
      <c r="B81" s="33">
        <v>98.503</v>
      </c>
      <c r="C81" s="6">
        <v>97.198999999999998</v>
      </c>
      <c r="D81" s="6">
        <v>78.929000000000002</v>
      </c>
      <c r="E81" s="6">
        <v>88.253</v>
      </c>
      <c r="F81" s="6">
        <v>86.4</v>
      </c>
      <c r="G81" s="45">
        <v>40.74</v>
      </c>
      <c r="H81" s="6">
        <v>33.094000000000001</v>
      </c>
      <c r="I81" s="83">
        <v>24.074000000000002</v>
      </c>
      <c r="J81" s="45">
        <v>13.54</v>
      </c>
    </row>
    <row r="82" spans="1:10" ht="12" customHeight="1" x14ac:dyDescent="0.2">
      <c r="A82" s="39" t="s">
        <v>18</v>
      </c>
      <c r="B82" s="33">
        <v>96.917000000000002</v>
      </c>
      <c r="C82" s="6">
        <v>98.91</v>
      </c>
      <c r="D82" s="6">
        <v>82.762</v>
      </c>
      <c r="E82" s="6">
        <v>64.33</v>
      </c>
      <c r="F82" s="6">
        <v>71.745000000000005</v>
      </c>
      <c r="G82" s="45">
        <v>23.14</v>
      </c>
      <c r="H82" s="6">
        <v>15.653</v>
      </c>
      <c r="I82" s="83">
        <v>28.408000000000001</v>
      </c>
      <c r="J82" s="45">
        <v>69.53</v>
      </c>
    </row>
    <row r="83" spans="1:10" ht="12" customHeight="1" x14ac:dyDescent="0.2">
      <c r="A83" s="39" t="s">
        <v>19</v>
      </c>
      <c r="B83" s="33">
        <v>86.438000000000002</v>
      </c>
      <c r="C83" s="6">
        <v>48.271999999999998</v>
      </c>
      <c r="D83" s="6">
        <v>43.317</v>
      </c>
      <c r="E83" s="6">
        <v>60.375</v>
      </c>
      <c r="F83" s="6">
        <v>38.551000000000002</v>
      </c>
      <c r="G83" s="45">
        <v>38.840000000000003</v>
      </c>
      <c r="H83" s="6">
        <v>15.767999999999999</v>
      </c>
      <c r="I83" s="83">
        <v>10.791</v>
      </c>
      <c r="J83" s="45">
        <v>3.27</v>
      </c>
    </row>
    <row r="84" spans="1:10" ht="12" customHeight="1" x14ac:dyDescent="0.2">
      <c r="A84" s="39" t="s">
        <v>20</v>
      </c>
      <c r="B84" s="33">
        <v>88.295000000000002</v>
      </c>
      <c r="C84" s="6">
        <v>71.864999999999995</v>
      </c>
      <c r="D84" s="6">
        <v>56.157000000000004</v>
      </c>
      <c r="E84" s="6">
        <v>61.185000000000002</v>
      </c>
      <c r="F84" s="6">
        <v>54.808999999999997</v>
      </c>
      <c r="G84" s="45">
        <v>34.270000000000003</v>
      </c>
      <c r="H84" s="6">
        <v>13.591000000000001</v>
      </c>
      <c r="I84" s="83">
        <v>11.100999999999999</v>
      </c>
      <c r="J84" s="45">
        <v>2.29</v>
      </c>
    </row>
    <row r="85" spans="1:10" ht="12" customHeight="1" x14ac:dyDescent="0.2">
      <c r="A85" s="38" t="s">
        <v>115</v>
      </c>
      <c r="B85" s="32"/>
      <c r="C85" s="5"/>
      <c r="D85" s="5"/>
      <c r="E85" s="5"/>
      <c r="F85" s="5"/>
      <c r="G85" s="44"/>
      <c r="H85" s="5"/>
      <c r="I85" s="82"/>
      <c r="J85" s="44"/>
    </row>
    <row r="86" spans="1:10" ht="12" customHeight="1" x14ac:dyDescent="0.2">
      <c r="A86" s="39" t="s">
        <v>21</v>
      </c>
      <c r="B86" s="33">
        <v>99.43</v>
      </c>
      <c r="C86" s="6">
        <v>90.31</v>
      </c>
      <c r="D86" s="6">
        <v>75.34</v>
      </c>
      <c r="E86" s="6">
        <v>92.82</v>
      </c>
      <c r="F86" s="6">
        <v>84.16</v>
      </c>
      <c r="G86" s="45">
        <v>51.21</v>
      </c>
      <c r="H86" s="65">
        <v>56.86</v>
      </c>
      <c r="I86" s="83">
        <v>25.552999999999997</v>
      </c>
      <c r="J86" s="45">
        <v>20.399999999999999</v>
      </c>
    </row>
    <row r="87" spans="1:10" ht="12" customHeight="1" x14ac:dyDescent="0.2">
      <c r="A87" s="39" t="s">
        <v>22</v>
      </c>
      <c r="B87" s="33">
        <v>99.94</v>
      </c>
      <c r="C87" s="6">
        <v>89.33</v>
      </c>
      <c r="D87" s="6">
        <v>75.09</v>
      </c>
      <c r="E87" s="6">
        <v>96.45</v>
      </c>
      <c r="F87" s="6">
        <v>88.47</v>
      </c>
      <c r="G87" s="45">
        <v>45.88</v>
      </c>
      <c r="H87" s="65">
        <v>43.82</v>
      </c>
      <c r="I87" s="83">
        <v>37.628</v>
      </c>
      <c r="J87" s="45">
        <v>40.869999999999997</v>
      </c>
    </row>
    <row r="88" spans="1:10" ht="12" customHeight="1" x14ac:dyDescent="0.2">
      <c r="A88" s="39" t="s">
        <v>135</v>
      </c>
      <c r="B88" s="33">
        <v>99.76</v>
      </c>
      <c r="C88" s="6">
        <v>91.68</v>
      </c>
      <c r="D88" s="6">
        <v>72.239999999999995</v>
      </c>
      <c r="E88" s="6">
        <v>96.67</v>
      </c>
      <c r="F88" s="6">
        <v>87.35</v>
      </c>
      <c r="G88" s="45">
        <v>48.26</v>
      </c>
      <c r="H88" s="6">
        <v>32.729999999999997</v>
      </c>
      <c r="I88" s="83">
        <v>29.24</v>
      </c>
      <c r="J88" s="45">
        <v>58.85</v>
      </c>
    </row>
    <row r="89" spans="1:10" ht="12" customHeight="1" x14ac:dyDescent="0.2">
      <c r="A89" s="39" t="s">
        <v>23</v>
      </c>
      <c r="B89" s="33">
        <v>98.76</v>
      </c>
      <c r="C89" s="6">
        <v>92</v>
      </c>
      <c r="D89" s="6">
        <v>69.81</v>
      </c>
      <c r="E89" s="6">
        <v>93.74</v>
      </c>
      <c r="F89" s="6">
        <v>82.97</v>
      </c>
      <c r="G89" s="45">
        <v>43.24</v>
      </c>
      <c r="H89" s="65">
        <v>40.380000000000003</v>
      </c>
      <c r="I89" s="83">
        <v>25.308000000000003</v>
      </c>
      <c r="J89" s="45">
        <v>18.09</v>
      </c>
    </row>
    <row r="90" spans="1:10" ht="12" customHeight="1" x14ac:dyDescent="0.2">
      <c r="A90" s="39" t="s">
        <v>24</v>
      </c>
      <c r="B90" s="33">
        <v>99.3</v>
      </c>
      <c r="C90" s="6">
        <v>88.36</v>
      </c>
      <c r="D90" s="6">
        <v>69.12</v>
      </c>
      <c r="E90" s="6">
        <v>91.96</v>
      </c>
      <c r="F90" s="6">
        <v>81.209999999999994</v>
      </c>
      <c r="G90" s="45">
        <v>48.22</v>
      </c>
      <c r="H90" s="65">
        <v>38.08</v>
      </c>
      <c r="I90" s="83">
        <v>26.375</v>
      </c>
      <c r="J90" s="45">
        <v>20.67</v>
      </c>
    </row>
    <row r="91" spans="1:10" ht="12" customHeight="1" x14ac:dyDescent="0.2">
      <c r="A91" s="39" t="s">
        <v>25</v>
      </c>
      <c r="B91" s="33">
        <v>96.18</v>
      </c>
      <c r="C91" s="6">
        <v>86.81</v>
      </c>
      <c r="D91" s="6">
        <v>67.209999999999994</v>
      </c>
      <c r="E91" s="6">
        <v>85.35</v>
      </c>
      <c r="F91" s="6">
        <v>72.31</v>
      </c>
      <c r="G91" s="45">
        <v>38.68</v>
      </c>
      <c r="H91" s="65">
        <v>25.09</v>
      </c>
      <c r="I91" s="83">
        <v>15.817</v>
      </c>
      <c r="J91" s="45">
        <v>9.7200000000000006</v>
      </c>
    </row>
    <row r="92" spans="1:10" ht="12" customHeight="1" x14ac:dyDescent="0.2">
      <c r="A92" s="39" t="s">
        <v>26</v>
      </c>
      <c r="B92" s="33">
        <v>93.4</v>
      </c>
      <c r="C92" s="6">
        <v>75.239999999999995</v>
      </c>
      <c r="D92" s="6">
        <v>56</v>
      </c>
      <c r="E92" s="6">
        <v>80.37</v>
      </c>
      <c r="F92" s="6">
        <v>61.07</v>
      </c>
      <c r="G92" s="45">
        <v>27.92</v>
      </c>
      <c r="H92" s="65">
        <v>26.25</v>
      </c>
      <c r="I92" s="83">
        <v>17.361999999999998</v>
      </c>
      <c r="J92" s="45">
        <v>3.94</v>
      </c>
    </row>
    <row r="93" spans="1:10" ht="12" customHeight="1" x14ac:dyDescent="0.2">
      <c r="A93" s="39" t="s">
        <v>27</v>
      </c>
      <c r="B93" s="33">
        <v>94.77</v>
      </c>
      <c r="C93" s="6">
        <v>84.59</v>
      </c>
      <c r="D93" s="6">
        <v>62.41</v>
      </c>
      <c r="E93" s="6">
        <v>83.99</v>
      </c>
      <c r="F93" s="6">
        <v>64.760000000000005</v>
      </c>
      <c r="G93" s="45">
        <v>35.5</v>
      </c>
      <c r="H93" s="65">
        <v>18.579999999999998</v>
      </c>
      <c r="I93" s="83">
        <v>15.659000000000001</v>
      </c>
      <c r="J93" s="45">
        <v>3.38</v>
      </c>
    </row>
    <row r="94" spans="1:10" ht="12" customHeight="1" x14ac:dyDescent="0.2">
      <c r="A94" s="39" t="s">
        <v>28</v>
      </c>
      <c r="B94" s="33">
        <v>90.48</v>
      </c>
      <c r="C94" s="6">
        <v>79.12</v>
      </c>
      <c r="D94" s="6">
        <v>51.86</v>
      </c>
      <c r="E94" s="6">
        <v>76.260000000000005</v>
      </c>
      <c r="F94" s="6">
        <v>56.58</v>
      </c>
      <c r="G94" s="45">
        <v>34.28</v>
      </c>
      <c r="H94" s="65">
        <v>17.760000000000002</v>
      </c>
      <c r="I94" s="83">
        <v>7.9039999999999999</v>
      </c>
      <c r="J94" s="45">
        <v>3.27</v>
      </c>
    </row>
    <row r="95" spans="1:10" ht="12" customHeight="1" x14ac:dyDescent="0.2">
      <c r="A95" s="38" t="s">
        <v>116</v>
      </c>
      <c r="B95" s="32"/>
      <c r="C95" s="5"/>
      <c r="D95" s="44"/>
      <c r="E95" s="5"/>
      <c r="F95" s="5"/>
      <c r="G95" s="44"/>
      <c r="H95" s="5"/>
      <c r="I95" s="82"/>
      <c r="J95" s="44"/>
    </row>
    <row r="96" spans="1:10" ht="12" customHeight="1" x14ac:dyDescent="0.2">
      <c r="A96" s="73" t="s">
        <v>97</v>
      </c>
      <c r="B96" s="33">
        <v>95.528000000000006</v>
      </c>
      <c r="C96" s="6">
        <v>84.363</v>
      </c>
      <c r="D96" s="45">
        <v>62.078000000000003</v>
      </c>
      <c r="E96" s="6">
        <v>85.623999999999995</v>
      </c>
      <c r="F96" s="6">
        <v>68.7</v>
      </c>
      <c r="G96" s="45">
        <v>34.466000000000001</v>
      </c>
      <c r="H96" s="6">
        <v>26.041999999999998</v>
      </c>
      <c r="I96" s="83">
        <v>19.335000000000001</v>
      </c>
      <c r="J96" s="45">
        <v>8.8789999999999996</v>
      </c>
    </row>
    <row r="97" spans="1:10" ht="12" customHeight="1" x14ac:dyDescent="0.2">
      <c r="A97" s="73" t="s">
        <v>98</v>
      </c>
      <c r="B97" s="33">
        <v>94.152000000000001</v>
      </c>
      <c r="C97" s="6">
        <v>76.08</v>
      </c>
      <c r="D97" s="45">
        <v>59.457000000000008</v>
      </c>
      <c r="E97" s="6">
        <v>80.942000000000007</v>
      </c>
      <c r="F97" s="6">
        <v>65.248999999999995</v>
      </c>
      <c r="G97" s="45">
        <v>32.917000000000002</v>
      </c>
      <c r="H97" s="6">
        <v>34.567999999999998</v>
      </c>
      <c r="I97" s="83">
        <v>21.523999999999997</v>
      </c>
      <c r="J97" s="45">
        <v>9.3729999999999993</v>
      </c>
    </row>
    <row r="98" spans="1:10" ht="12" customHeight="1" x14ac:dyDescent="0.2">
      <c r="A98" s="73" t="s">
        <v>99</v>
      </c>
      <c r="B98" s="33">
        <v>97.28</v>
      </c>
      <c r="C98" s="6">
        <v>89.075999999999993</v>
      </c>
      <c r="D98" s="45">
        <v>69.959999999999994</v>
      </c>
      <c r="E98" s="6">
        <v>88.343999999999994</v>
      </c>
      <c r="F98" s="6">
        <v>78.201999999999998</v>
      </c>
      <c r="G98" s="45">
        <v>41.815000000000005</v>
      </c>
      <c r="H98" s="6">
        <v>34.467999999999996</v>
      </c>
      <c r="I98" s="83">
        <v>17.000999999999998</v>
      </c>
      <c r="J98" s="45">
        <v>7.6530000000000005</v>
      </c>
    </row>
    <row r="99" spans="1:10" ht="12" customHeight="1" x14ac:dyDescent="0.2">
      <c r="A99" s="73" t="s">
        <v>100</v>
      </c>
      <c r="B99" s="48">
        <v>97.580999999999989</v>
      </c>
      <c r="C99" s="65">
        <v>83.069000000000003</v>
      </c>
      <c r="D99" s="66">
        <v>66.25</v>
      </c>
      <c r="E99" s="65">
        <v>88.36699999999999</v>
      </c>
      <c r="F99" s="65">
        <v>66.427000000000007</v>
      </c>
      <c r="G99" s="66">
        <v>39.395000000000003</v>
      </c>
      <c r="H99" s="65">
        <v>25.206</v>
      </c>
      <c r="I99" s="84">
        <v>20.893999999999998</v>
      </c>
      <c r="J99" s="66">
        <v>9.2390000000000008</v>
      </c>
    </row>
    <row r="100" spans="1:10" ht="22.95" customHeight="1" x14ac:dyDescent="0.2">
      <c r="A100" s="74" t="s">
        <v>101</v>
      </c>
      <c r="B100" s="79">
        <v>96.734999999999999</v>
      </c>
      <c r="C100" s="80">
        <v>87.975000000000009</v>
      </c>
      <c r="D100" s="78">
        <v>62.478999999999999</v>
      </c>
      <c r="E100" s="80">
        <v>90.168000000000006</v>
      </c>
      <c r="F100" s="80">
        <v>80.486999999999995</v>
      </c>
      <c r="G100" s="78">
        <v>43.655999999999999</v>
      </c>
      <c r="H100" s="80">
        <v>28.443000000000001</v>
      </c>
      <c r="I100" s="85">
        <v>20.72</v>
      </c>
      <c r="J100" s="78">
        <v>12.714</v>
      </c>
    </row>
    <row r="101" spans="1:10" ht="22.95" customHeight="1" x14ac:dyDescent="0.2">
      <c r="A101" s="74" t="s">
        <v>103</v>
      </c>
      <c r="B101" s="79">
        <v>99.385000000000005</v>
      </c>
      <c r="C101" s="80">
        <v>91.080000000000013</v>
      </c>
      <c r="D101" s="78">
        <v>80.716999999999999</v>
      </c>
      <c r="E101" s="80">
        <v>99.228999999999999</v>
      </c>
      <c r="F101" s="80">
        <v>91.785000000000011</v>
      </c>
      <c r="G101" s="78">
        <v>47.626000000000005</v>
      </c>
      <c r="H101" s="80">
        <v>48.258000000000003</v>
      </c>
      <c r="I101" s="85">
        <v>38.043999999999997</v>
      </c>
      <c r="J101" s="78">
        <v>42.524000000000001</v>
      </c>
    </row>
    <row r="102" spans="1:10" ht="12" customHeight="1" x14ac:dyDescent="0.2">
      <c r="A102" s="73" t="s">
        <v>102</v>
      </c>
      <c r="B102" s="48">
        <v>99.551000000000002</v>
      </c>
      <c r="C102" s="65">
        <v>90.899000000000001</v>
      </c>
      <c r="D102" s="66">
        <v>79.757000000000005</v>
      </c>
      <c r="E102" s="65">
        <v>95.703999999999994</v>
      </c>
      <c r="F102" s="65">
        <v>88.376999999999995</v>
      </c>
      <c r="G102" s="66">
        <v>51.915999999999997</v>
      </c>
      <c r="H102" s="65">
        <v>58.518999999999998</v>
      </c>
      <c r="I102" s="84">
        <v>32.027000000000001</v>
      </c>
      <c r="J102" s="66">
        <v>22.314999999999998</v>
      </c>
    </row>
    <row r="103" spans="1:10" ht="12" customHeight="1" x14ac:dyDescent="0.2">
      <c r="A103" s="73" t="s">
        <v>104</v>
      </c>
      <c r="B103" s="48">
        <v>100</v>
      </c>
      <c r="C103" s="65">
        <v>90.658000000000001</v>
      </c>
      <c r="D103" s="66">
        <v>67.667000000000002</v>
      </c>
      <c r="E103" s="65">
        <v>93.628999999999991</v>
      </c>
      <c r="F103" s="65">
        <v>83.319000000000003</v>
      </c>
      <c r="G103" s="66">
        <v>41.919000000000004</v>
      </c>
      <c r="H103" s="65">
        <v>45.783000000000001</v>
      </c>
      <c r="I103" s="84">
        <v>37.283000000000001</v>
      </c>
      <c r="J103" s="66">
        <v>25.862000000000002</v>
      </c>
    </row>
    <row r="104" spans="1:10" ht="12" customHeight="1" x14ac:dyDescent="0.2">
      <c r="A104" s="73" t="s">
        <v>105</v>
      </c>
      <c r="B104" s="33">
        <v>98.075999999999993</v>
      </c>
      <c r="C104" s="6">
        <v>84.248000000000005</v>
      </c>
      <c r="D104" s="45">
        <v>68.079000000000008</v>
      </c>
      <c r="E104" s="6">
        <v>93.359000000000009</v>
      </c>
      <c r="F104" s="6">
        <v>81.98</v>
      </c>
      <c r="G104" s="45">
        <v>50.005999999999993</v>
      </c>
      <c r="H104" s="6">
        <v>30.947000000000003</v>
      </c>
      <c r="I104" s="83">
        <v>25.802000000000003</v>
      </c>
      <c r="J104" s="45">
        <v>48.378999999999998</v>
      </c>
    </row>
    <row r="105" spans="1:10" ht="12" customHeight="1" x14ac:dyDescent="0.2">
      <c r="A105" s="73" t="s">
        <v>106</v>
      </c>
      <c r="B105" s="33">
        <v>95.66</v>
      </c>
      <c r="C105" s="6">
        <v>88.963000000000008</v>
      </c>
      <c r="D105" s="45">
        <v>64.92</v>
      </c>
      <c r="E105" s="6">
        <v>89.956000000000003</v>
      </c>
      <c r="F105" s="6">
        <v>79.620999999999995</v>
      </c>
      <c r="G105" s="45">
        <v>37.220999999999997</v>
      </c>
      <c r="H105" s="6">
        <v>29.998000000000001</v>
      </c>
      <c r="I105" s="83">
        <v>23.157</v>
      </c>
      <c r="J105" s="45">
        <v>14.795</v>
      </c>
    </row>
    <row r="106" spans="1:10" ht="12" customHeight="1" x14ac:dyDescent="0.2">
      <c r="A106" s="36"/>
      <c r="B106" s="36"/>
    </row>
    <row r="107" spans="1:10" ht="12" customHeight="1" x14ac:dyDescent="0.2">
      <c r="A107" s="36" t="s">
        <v>123</v>
      </c>
      <c r="B107" s="36"/>
    </row>
    <row r="108" spans="1:10" ht="12" customHeight="1" x14ac:dyDescent="0.2">
      <c r="A108" s="36"/>
    </row>
  </sheetData>
  <mergeCells count="13">
    <mergeCell ref="J59:J60"/>
    <mergeCell ref="B58:J58"/>
    <mergeCell ref="A2:J2"/>
    <mergeCell ref="H59:H60"/>
    <mergeCell ref="I59:I60"/>
    <mergeCell ref="B8:J8"/>
    <mergeCell ref="G59:G60"/>
    <mergeCell ref="A58:A60"/>
    <mergeCell ref="B59:B60"/>
    <mergeCell ref="C59:C60"/>
    <mergeCell ref="D59:D60"/>
    <mergeCell ref="E59:E60"/>
    <mergeCell ref="F59:F60"/>
  </mergeCells>
  <hyperlinks>
    <hyperlink ref="A4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92" orientation="landscape" r:id="rId1"/>
  <rowBreaks count="2" manualBreakCount="2">
    <brk id="33" max="9" man="1"/>
    <brk id="72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BB4"/>
  </sheetPr>
  <dimension ref="A1:AF107"/>
  <sheetViews>
    <sheetView showGridLines="0" zoomScale="95" zoomScaleNormal="95" zoomScaleSheetLayoutView="100" workbookViewId="0">
      <selection activeCell="A2" sqref="A2:I2"/>
    </sheetView>
  </sheetViews>
  <sheetFormatPr defaultColWidth="9.109375" defaultRowHeight="9.6" x14ac:dyDescent="0.2"/>
  <cols>
    <col min="1" max="9" width="16.88671875" style="1" customWidth="1"/>
    <col min="10" max="10" width="20.5546875" style="1" customWidth="1"/>
    <col min="11" max="11" width="16.88671875" style="1" customWidth="1"/>
    <col min="12" max="12" width="43.109375" style="1" customWidth="1"/>
    <col min="13" max="20" width="13.33203125" style="1" customWidth="1"/>
    <col min="21" max="23" width="7.33203125" style="1" customWidth="1"/>
    <col min="24" max="16384" width="9.109375" style="1"/>
  </cols>
  <sheetData>
    <row r="1" spans="1:32" ht="12" customHeight="1" x14ac:dyDescent="0.2"/>
    <row r="2" spans="1:32" ht="15.75" customHeight="1" x14ac:dyDescent="0.2">
      <c r="A2" s="99" t="s">
        <v>90</v>
      </c>
      <c r="B2" s="99"/>
      <c r="C2" s="99"/>
      <c r="D2" s="99"/>
      <c r="E2" s="99"/>
      <c r="F2" s="99"/>
      <c r="G2" s="99"/>
      <c r="H2" s="99"/>
      <c r="I2" s="99"/>
      <c r="U2" s="51"/>
    </row>
    <row r="3" spans="1:32" ht="15.6" customHeight="1" x14ac:dyDescent="0.2">
      <c r="A3" s="30" t="s">
        <v>47</v>
      </c>
    </row>
    <row r="4" spans="1:32" ht="6" customHeight="1" x14ac:dyDescent="0.2">
      <c r="A4" s="30"/>
    </row>
    <row r="5" spans="1:32" ht="12" customHeight="1" x14ac:dyDescent="0.25">
      <c r="A5" s="50" t="s">
        <v>63</v>
      </c>
      <c r="L5" s="91"/>
      <c r="M5" s="91"/>
      <c r="N5" s="91"/>
      <c r="O5" s="91"/>
      <c r="P5" s="91"/>
      <c r="Q5" s="91"/>
      <c r="R5" s="91"/>
      <c r="S5" s="91"/>
      <c r="T5" s="91"/>
    </row>
    <row r="6" spans="1:32" ht="12" customHeight="1" x14ac:dyDescent="0.2"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</row>
    <row r="7" spans="1:32" ht="15.75" customHeight="1" x14ac:dyDescent="0.25">
      <c r="A7" s="49" t="s">
        <v>64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1:32" ht="23.25" customHeight="1" x14ac:dyDescent="0.2">
      <c r="K8" s="52"/>
      <c r="L8" s="52"/>
      <c r="M8" s="52" t="s">
        <v>110</v>
      </c>
      <c r="N8" s="52" t="s">
        <v>136</v>
      </c>
      <c r="O8" s="52" t="s">
        <v>137</v>
      </c>
      <c r="P8" s="52" t="s">
        <v>51</v>
      </c>
      <c r="Q8" s="52" t="s">
        <v>109</v>
      </c>
      <c r="R8" s="52" t="s">
        <v>56</v>
      </c>
      <c r="S8" s="52" t="s">
        <v>57</v>
      </c>
      <c r="T8" s="52" t="s">
        <v>35</v>
      </c>
      <c r="U8" s="52" t="s">
        <v>58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</row>
    <row r="9" spans="1:32" ht="12.75" customHeight="1" x14ac:dyDescent="0.2">
      <c r="K9" s="52"/>
      <c r="L9" s="52" t="s">
        <v>0</v>
      </c>
      <c r="M9" s="52">
        <v>0.78471999999999997</v>
      </c>
      <c r="N9" s="52">
        <v>0.67579999999999996</v>
      </c>
      <c r="O9" s="52">
        <v>0.53703000000000001</v>
      </c>
      <c r="P9" s="52">
        <v>0.66846000000000005</v>
      </c>
      <c r="Q9" s="52">
        <v>0.57464000000000004</v>
      </c>
      <c r="R9" s="52">
        <v>0.31209999999999999</v>
      </c>
      <c r="S9" s="52">
        <v>0.23369000000000001</v>
      </c>
      <c r="T9" s="52">
        <v>0.17502999999999999</v>
      </c>
      <c r="U9" s="52">
        <v>0.155</v>
      </c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</row>
    <row r="10" spans="1:32" ht="12" customHeight="1" x14ac:dyDescent="0.2">
      <c r="K10" s="52"/>
      <c r="L10" s="52" t="s">
        <v>1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</row>
    <row r="11" spans="1:32" ht="7.2" customHeight="1" x14ac:dyDescent="0.2">
      <c r="A11" s="1" t="s">
        <v>138</v>
      </c>
      <c r="K11" s="52"/>
      <c r="L11" s="52" t="s">
        <v>2</v>
      </c>
      <c r="M11" s="52">
        <v>0.79637000000000002</v>
      </c>
      <c r="N11" s="52">
        <v>0.66691999999999996</v>
      </c>
      <c r="O11" s="52">
        <v>0.52483999999999997</v>
      </c>
      <c r="P11" s="52">
        <v>0.67610000000000003</v>
      </c>
      <c r="Q11" s="52">
        <v>0.55723</v>
      </c>
      <c r="R11" s="52">
        <v>0.28739999999999999</v>
      </c>
      <c r="S11" s="52">
        <v>0.24515999999999999</v>
      </c>
      <c r="T11" s="52">
        <v>0.18848000000000004</v>
      </c>
      <c r="U11" s="52">
        <v>0.15190000000000001</v>
      </c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</row>
    <row r="12" spans="1:32" ht="7.2" customHeight="1" x14ac:dyDescent="0.2">
      <c r="K12" s="52"/>
      <c r="L12" s="52" t="s">
        <v>3</v>
      </c>
      <c r="M12" s="52">
        <v>0.77373999999999998</v>
      </c>
      <c r="N12" s="52">
        <v>0.68417000000000006</v>
      </c>
      <c r="O12" s="52">
        <v>0.54851000000000005</v>
      </c>
      <c r="P12" s="52">
        <v>0.66125999999999996</v>
      </c>
      <c r="Q12" s="52">
        <v>0.59104000000000001</v>
      </c>
      <c r="R12" s="52">
        <v>0.33529999999999999</v>
      </c>
      <c r="S12" s="52">
        <v>0.22289999999999999</v>
      </c>
      <c r="T12" s="52">
        <v>0.16238</v>
      </c>
      <c r="U12" s="52">
        <v>0.15789999999999998</v>
      </c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</row>
    <row r="13" spans="1:32" ht="7.2" customHeight="1" x14ac:dyDescent="0.2">
      <c r="K13" s="52"/>
      <c r="L13" s="52" t="s">
        <v>4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</row>
    <row r="14" spans="1:32" ht="7.2" customHeight="1" x14ac:dyDescent="0.2">
      <c r="K14" s="52"/>
      <c r="L14" s="52" t="s">
        <v>5</v>
      </c>
      <c r="M14" s="52">
        <v>0.96314999999999995</v>
      </c>
      <c r="N14" s="52">
        <v>0.97216999999999998</v>
      </c>
      <c r="O14" s="52">
        <v>0.80879000000000001</v>
      </c>
      <c r="P14" s="52">
        <v>0.68028000000000011</v>
      </c>
      <c r="Q14" s="52">
        <v>0.73537999999999992</v>
      </c>
      <c r="R14" s="52">
        <v>0.25629999999999997</v>
      </c>
      <c r="S14" s="52">
        <v>0.17624000000000004</v>
      </c>
      <c r="T14" s="52">
        <v>0.25684000000000001</v>
      </c>
      <c r="U14" s="52">
        <v>0.55669999999999997</v>
      </c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</row>
    <row r="15" spans="1:32" ht="7.2" customHeight="1" x14ac:dyDescent="0.2">
      <c r="K15" s="52"/>
      <c r="L15" s="52" t="s">
        <v>6</v>
      </c>
      <c r="M15" s="52">
        <v>0.96281000000000005</v>
      </c>
      <c r="N15" s="52">
        <v>0.94813999999999998</v>
      </c>
      <c r="O15" s="52">
        <v>0.78900999999999999</v>
      </c>
      <c r="P15" s="52">
        <v>0.90468999999999999</v>
      </c>
      <c r="Q15" s="52">
        <v>0.83150000000000002</v>
      </c>
      <c r="R15" s="52">
        <v>0.33960000000000001</v>
      </c>
      <c r="S15" s="52">
        <v>0.32568000000000003</v>
      </c>
      <c r="T15" s="52">
        <v>0.28991</v>
      </c>
      <c r="U15" s="52">
        <v>0.21179999999999999</v>
      </c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</row>
    <row r="16" spans="1:32" ht="12" customHeight="1" x14ac:dyDescent="0.2">
      <c r="K16" s="52"/>
      <c r="L16" s="52" t="s">
        <v>7</v>
      </c>
      <c r="M16" s="52">
        <v>0.95701999999999998</v>
      </c>
      <c r="N16" s="52">
        <v>0.88185999999999998</v>
      </c>
      <c r="O16" s="52">
        <v>0.68317000000000005</v>
      </c>
      <c r="P16" s="52">
        <v>0.86673999999999995</v>
      </c>
      <c r="Q16" s="52">
        <v>0.78189999999999993</v>
      </c>
      <c r="R16" s="52">
        <v>0.38850000000000001</v>
      </c>
      <c r="S16" s="52">
        <v>0.32163000000000003</v>
      </c>
      <c r="T16" s="52">
        <v>0.22614999999999999</v>
      </c>
      <c r="U16" s="52">
        <v>0.16879999999999998</v>
      </c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</row>
    <row r="17" spans="1:32" ht="12" customHeight="1" x14ac:dyDescent="0.2">
      <c r="K17" s="52"/>
      <c r="L17" s="52" t="s">
        <v>8</v>
      </c>
      <c r="M17" s="52">
        <v>0.91498000000000002</v>
      </c>
      <c r="N17" s="52">
        <v>0.78498000000000001</v>
      </c>
      <c r="O17" s="52">
        <v>0.55691999999999997</v>
      </c>
      <c r="P17" s="52">
        <v>0.81345999999999985</v>
      </c>
      <c r="Q17" s="52">
        <v>0.65398999999999996</v>
      </c>
      <c r="R17" s="52">
        <v>0.37909999999999999</v>
      </c>
      <c r="S17" s="52">
        <v>0.31763999999999998</v>
      </c>
      <c r="T17" s="52">
        <v>0.17655999999999999</v>
      </c>
      <c r="U17" s="52">
        <v>0.11</v>
      </c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</row>
    <row r="18" spans="1:32" ht="12" customHeight="1" x14ac:dyDescent="0.2">
      <c r="K18" s="52"/>
      <c r="L18" s="52" t="s">
        <v>9</v>
      </c>
      <c r="M18" s="52">
        <v>0.78107000000000004</v>
      </c>
      <c r="N18" s="52">
        <v>0.57652000000000003</v>
      </c>
      <c r="O18" s="52">
        <v>0.46375</v>
      </c>
      <c r="P18" s="52">
        <v>0.66608999999999996</v>
      </c>
      <c r="Q18" s="52">
        <v>0.49079999999999996</v>
      </c>
      <c r="R18" s="52">
        <v>0.38130000000000003</v>
      </c>
      <c r="S18" s="52">
        <v>0.21672</v>
      </c>
      <c r="T18" s="52">
        <v>0.14618999999999999</v>
      </c>
      <c r="U18" s="52">
        <v>8.6500000000000007E-2</v>
      </c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</row>
    <row r="19" spans="1:32" ht="12" customHeight="1" x14ac:dyDescent="0.2">
      <c r="K19" s="52"/>
      <c r="L19" s="52" t="s">
        <v>10</v>
      </c>
      <c r="M19" s="52">
        <v>0.49112</v>
      </c>
      <c r="N19" s="52">
        <v>0.27433000000000002</v>
      </c>
      <c r="O19" s="52">
        <v>0.24751999999999999</v>
      </c>
      <c r="P19" s="52">
        <v>0.35540999999999995</v>
      </c>
      <c r="Q19" s="52">
        <v>0.25046000000000002</v>
      </c>
      <c r="R19" s="52">
        <v>0.22270000000000001</v>
      </c>
      <c r="S19" s="52">
        <v>0.10732</v>
      </c>
      <c r="T19" s="52">
        <v>6.3020000000000007E-2</v>
      </c>
      <c r="U19" s="52">
        <v>2.7900000000000001E-2</v>
      </c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</row>
    <row r="20" spans="1:32" ht="12" customHeight="1" x14ac:dyDescent="0.2">
      <c r="K20" s="52"/>
      <c r="L20" s="52" t="s">
        <v>11</v>
      </c>
      <c r="M20" s="52">
        <v>0.17710000000000001</v>
      </c>
      <c r="N20" s="52">
        <v>8.3599999999999994E-2</v>
      </c>
      <c r="O20" s="52">
        <v>8.0549999999999997E-2</v>
      </c>
      <c r="P20" s="52">
        <v>9.2020000000000005E-2</v>
      </c>
      <c r="Q20" s="52">
        <v>6.2059999999999997E-2</v>
      </c>
      <c r="R20" s="52">
        <v>7.5199999999999989E-2</v>
      </c>
      <c r="S20" s="52">
        <v>3.2669999999999998E-2</v>
      </c>
      <c r="T20" s="52">
        <v>1.8700000000000001E-2</v>
      </c>
      <c r="U20" s="52">
        <v>2.8000000000000004E-3</v>
      </c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</row>
    <row r="21" spans="1:32" ht="12" customHeight="1" x14ac:dyDescent="0.2">
      <c r="K21" s="52"/>
      <c r="L21" s="52" t="s">
        <v>134</v>
      </c>
      <c r="M21" s="52">
        <v>0.90790000000000004</v>
      </c>
      <c r="N21" s="52">
        <v>0.80289999999999995</v>
      </c>
      <c r="O21" s="52">
        <v>0.62419999999999998</v>
      </c>
      <c r="P21" s="52">
        <v>0.81640000000000001</v>
      </c>
      <c r="Q21" s="52">
        <v>0.69379999999999997</v>
      </c>
      <c r="R21" s="52">
        <v>0.37330000000000008</v>
      </c>
      <c r="S21" s="52">
        <v>0.29820000000000002</v>
      </c>
      <c r="T21" s="52">
        <v>0.2094</v>
      </c>
      <c r="U21" s="52">
        <v>0.14430000000000001</v>
      </c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</row>
    <row r="22" spans="1:32" ht="12" customHeight="1" x14ac:dyDescent="0.2">
      <c r="K22" s="52"/>
      <c r="L22" s="52" t="s">
        <v>13</v>
      </c>
      <c r="M22" s="52">
        <v>0.63299000000000005</v>
      </c>
      <c r="N22" s="52">
        <v>0.62348999999999999</v>
      </c>
      <c r="O22" s="52">
        <v>0.48237000000000002</v>
      </c>
      <c r="P22" s="52">
        <v>0.44420000000000004</v>
      </c>
      <c r="Q22" s="52">
        <v>0.43531999999999998</v>
      </c>
      <c r="R22" s="52">
        <v>0.1993</v>
      </c>
      <c r="S22" s="52">
        <v>0.13236999999999999</v>
      </c>
      <c r="T22" s="52">
        <v>7.0830000000000004E-2</v>
      </c>
      <c r="U22" s="52">
        <v>2.5399999999999999E-2</v>
      </c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</row>
    <row r="23" spans="1:32" ht="13.5" customHeight="1" x14ac:dyDescent="0.2">
      <c r="K23" s="52"/>
      <c r="L23" s="52" t="s">
        <v>14</v>
      </c>
      <c r="M23" s="52">
        <v>0.82843</v>
      </c>
      <c r="N23" s="52">
        <v>0.69589000000000001</v>
      </c>
      <c r="O23" s="52">
        <v>0.51466000000000001</v>
      </c>
      <c r="P23" s="52">
        <v>0.70104999999999995</v>
      </c>
      <c r="Q23" s="52">
        <v>0.50780999999999998</v>
      </c>
      <c r="R23" s="52">
        <v>0.29170000000000001</v>
      </c>
      <c r="S23" s="52">
        <v>0.18548000000000001</v>
      </c>
      <c r="T23" s="52">
        <v>0.1201</v>
      </c>
      <c r="U23" s="52">
        <v>3.0200000000000001E-2</v>
      </c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</row>
    <row r="24" spans="1:32" ht="15.75" customHeight="1" x14ac:dyDescent="0.25">
      <c r="A24" s="49" t="s">
        <v>65</v>
      </c>
      <c r="K24" s="52"/>
      <c r="L24" s="52" t="s">
        <v>15</v>
      </c>
      <c r="M24" s="52">
        <v>0.96813000000000005</v>
      </c>
      <c r="N24" s="52">
        <v>0.8538</v>
      </c>
      <c r="O24" s="52">
        <v>0.64915999999999996</v>
      </c>
      <c r="P24" s="52">
        <v>0.88962000000000008</v>
      </c>
      <c r="Q24" s="52">
        <v>0.77561000000000002</v>
      </c>
      <c r="R24" s="52">
        <v>0.40610000000000002</v>
      </c>
      <c r="S24" s="52">
        <v>0.33589999999999998</v>
      </c>
      <c r="T24" s="52">
        <v>0.22494</v>
      </c>
      <c r="U24" s="52">
        <v>0.13970000000000002</v>
      </c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</row>
    <row r="25" spans="1:32" ht="12" customHeight="1" x14ac:dyDescent="0.2">
      <c r="K25" s="52"/>
      <c r="L25" s="52" t="s">
        <v>16</v>
      </c>
      <c r="M25" s="52">
        <v>0.99528000000000005</v>
      </c>
      <c r="N25" s="52">
        <v>0.91952</v>
      </c>
      <c r="O25" s="52">
        <v>0.77578000000000003</v>
      </c>
      <c r="P25" s="52">
        <v>0.95874000000000015</v>
      </c>
      <c r="Q25" s="52">
        <v>0.89368000000000014</v>
      </c>
      <c r="R25" s="52">
        <v>0.48130000000000001</v>
      </c>
      <c r="S25" s="52">
        <v>0.44061999999999996</v>
      </c>
      <c r="T25" s="52">
        <v>0.34647</v>
      </c>
      <c r="U25" s="52">
        <v>0.34340000000000004</v>
      </c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</row>
    <row r="26" spans="1:32" ht="12" customHeight="1" x14ac:dyDescent="0.2"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</row>
    <row r="27" spans="1:32" ht="12" customHeight="1" x14ac:dyDescent="0.2">
      <c r="K27" s="52"/>
      <c r="L27" s="52" t="s">
        <v>18</v>
      </c>
      <c r="M27" s="52">
        <v>0.96916999999999998</v>
      </c>
      <c r="N27" s="52">
        <v>0.98909999999999998</v>
      </c>
      <c r="O27" s="52">
        <v>0.82762000000000002</v>
      </c>
      <c r="P27" s="52">
        <v>0.64329999999999998</v>
      </c>
      <c r="Q27" s="52">
        <v>0.71745000000000003</v>
      </c>
      <c r="R27" s="52">
        <v>0.23139999999999999</v>
      </c>
      <c r="S27" s="52">
        <v>0.15653</v>
      </c>
      <c r="T27" s="52">
        <v>0.28408</v>
      </c>
      <c r="U27" s="52">
        <v>0.69530000000000003</v>
      </c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</row>
    <row r="28" spans="1:32" ht="12" customHeight="1" x14ac:dyDescent="0.2">
      <c r="K28" s="52"/>
      <c r="L28" s="52" t="s">
        <v>36</v>
      </c>
      <c r="M28" s="52">
        <v>0.93813999999999997</v>
      </c>
      <c r="N28" s="52">
        <v>0.83325999999999989</v>
      </c>
      <c r="O28" s="52">
        <v>0.64337</v>
      </c>
      <c r="P28" s="52">
        <v>0.85811999999999999</v>
      </c>
      <c r="Q28" s="52">
        <v>0.72670999999999997</v>
      </c>
      <c r="R28" s="52">
        <v>0.38670000000000004</v>
      </c>
      <c r="S28" s="52">
        <v>0.31902000000000003</v>
      </c>
      <c r="T28" s="52">
        <v>0.22251000000000001</v>
      </c>
      <c r="U28" s="52">
        <v>0.15909999999999999</v>
      </c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</row>
    <row r="29" spans="1:32" ht="12" customHeight="1" x14ac:dyDescent="0.2">
      <c r="K29" s="52"/>
      <c r="L29" s="52" t="s">
        <v>67</v>
      </c>
      <c r="M29" s="52">
        <v>0.96882999999999997</v>
      </c>
      <c r="N29" s="52">
        <v>0.95601000000000003</v>
      </c>
      <c r="O29" s="52">
        <v>0.77629999999999999</v>
      </c>
      <c r="P29" s="52">
        <v>0.86802000000000001</v>
      </c>
      <c r="Q29" s="52">
        <v>0.85555000000000003</v>
      </c>
      <c r="R29" s="52">
        <v>0.4007</v>
      </c>
      <c r="S29" s="52">
        <v>0.32769999999999994</v>
      </c>
      <c r="T29" s="52">
        <v>0.23677999999999996</v>
      </c>
      <c r="U29" s="52">
        <v>0.13320000000000001</v>
      </c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</row>
    <row r="30" spans="1:32" ht="9" customHeight="1" x14ac:dyDescent="0.2">
      <c r="K30" s="52"/>
      <c r="L30" s="52" t="s">
        <v>127</v>
      </c>
      <c r="M30" s="52">
        <v>0.77207000000000003</v>
      </c>
      <c r="N30" s="52">
        <v>0.72789000000000004</v>
      </c>
      <c r="O30" s="52">
        <v>0.62216000000000005</v>
      </c>
      <c r="P30" s="52">
        <v>0.55215000000000003</v>
      </c>
      <c r="Q30" s="52">
        <v>0.52807999999999999</v>
      </c>
      <c r="R30" s="52">
        <v>0.2286</v>
      </c>
      <c r="S30" s="52">
        <v>0.18926000000000001</v>
      </c>
      <c r="T30" s="52">
        <v>0.11176999999999999</v>
      </c>
      <c r="U30" s="52">
        <v>0.10710000000000001</v>
      </c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</row>
    <row r="31" spans="1:32" ht="9" customHeight="1" x14ac:dyDescent="0.2">
      <c r="K31" s="52"/>
      <c r="L31" s="52" t="s">
        <v>20</v>
      </c>
      <c r="M31" s="52">
        <v>0.62256</v>
      </c>
      <c r="N31" s="52">
        <v>0.50671999999999995</v>
      </c>
      <c r="O31" s="52">
        <v>0.39595999999999998</v>
      </c>
      <c r="P31" s="52">
        <v>0.43140999999999996</v>
      </c>
      <c r="Q31" s="52">
        <v>0.39832000000000001</v>
      </c>
      <c r="R31" s="52">
        <v>0.24160000000000001</v>
      </c>
      <c r="S31" s="52">
        <v>9.8769999999999983E-2</v>
      </c>
      <c r="T31" s="52">
        <v>7.8270000000000006E-2</v>
      </c>
      <c r="U31" s="52">
        <v>1.6200000000000003E-2</v>
      </c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</row>
    <row r="32" spans="1:32" s="9" customFormat="1" ht="9" customHeight="1" x14ac:dyDescent="0.2">
      <c r="K32" s="52"/>
      <c r="L32" s="52" t="s">
        <v>19</v>
      </c>
      <c r="M32" s="52">
        <v>0.39406999999999998</v>
      </c>
      <c r="N32" s="52">
        <v>0.22006999999999999</v>
      </c>
      <c r="O32" s="52">
        <v>0.19747999999999999</v>
      </c>
      <c r="P32" s="52">
        <v>0.27524999999999999</v>
      </c>
      <c r="Q32" s="52">
        <v>0.18892</v>
      </c>
      <c r="R32" s="52">
        <v>0.17710000000000001</v>
      </c>
      <c r="S32" s="52">
        <v>7.7270000000000005E-2</v>
      </c>
      <c r="T32" s="52">
        <v>4.9189999999999998E-2</v>
      </c>
      <c r="U32" s="52">
        <v>1.49E-2</v>
      </c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2" s="9" customFormat="1" ht="9" customHeight="1" x14ac:dyDescent="0.2">
      <c r="K33" s="52"/>
      <c r="L33" s="52" t="s">
        <v>36</v>
      </c>
      <c r="M33" s="52">
        <v>0.93813999999999997</v>
      </c>
      <c r="N33" s="52">
        <v>0.83325999999999989</v>
      </c>
      <c r="O33" s="52">
        <v>0.64337</v>
      </c>
      <c r="P33" s="52">
        <v>0.85811999999999999</v>
      </c>
      <c r="Q33" s="52">
        <v>0.72670999999999997</v>
      </c>
      <c r="R33" s="52">
        <v>0.38670000000000004</v>
      </c>
      <c r="S33" s="52">
        <v>0.31902000000000003</v>
      </c>
      <c r="T33" s="52">
        <v>0.22251000000000001</v>
      </c>
      <c r="U33" s="52">
        <v>0.15909999999999999</v>
      </c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</row>
    <row r="34" spans="1:32" ht="9" customHeight="1" x14ac:dyDescent="0.2">
      <c r="K34" s="52"/>
      <c r="L34" s="52" t="s">
        <v>21</v>
      </c>
      <c r="M34" s="52">
        <v>0.99430000000000007</v>
      </c>
      <c r="N34" s="52">
        <v>0.90310000000000001</v>
      </c>
      <c r="O34" s="52">
        <v>0.75340000000000007</v>
      </c>
      <c r="P34" s="52">
        <v>0.92819999999999991</v>
      </c>
      <c r="Q34" s="52">
        <v>0.84160000000000001</v>
      </c>
      <c r="R34" s="52">
        <v>0.5121</v>
      </c>
      <c r="S34" s="52">
        <v>0.56859999999999999</v>
      </c>
      <c r="T34" s="52">
        <v>0.25552999999999998</v>
      </c>
      <c r="U34" s="52">
        <v>0.20399999999999999</v>
      </c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</row>
    <row r="35" spans="1:32" ht="12" customHeight="1" x14ac:dyDescent="0.2">
      <c r="K35" s="52"/>
      <c r="L35" s="52" t="s">
        <v>22</v>
      </c>
      <c r="M35" s="52">
        <v>0.99860000000000004</v>
      </c>
      <c r="N35" s="52">
        <v>0.89269999999999994</v>
      </c>
      <c r="O35" s="52">
        <v>0.75029999999999997</v>
      </c>
      <c r="P35" s="52">
        <v>0.96379999999999999</v>
      </c>
      <c r="Q35" s="52">
        <v>0.8841</v>
      </c>
      <c r="R35" s="52">
        <v>0.45850000000000002</v>
      </c>
      <c r="S35" s="52">
        <v>0.43790000000000001</v>
      </c>
      <c r="T35" s="52">
        <v>0.37601000000000001</v>
      </c>
      <c r="U35" s="52">
        <v>0.40840000000000004</v>
      </c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</row>
    <row r="36" spans="1:32" ht="12" customHeight="1" x14ac:dyDescent="0.2">
      <c r="K36" s="52"/>
      <c r="L36" s="52" t="s">
        <v>23</v>
      </c>
      <c r="M36" s="52">
        <v>0.97510000000000008</v>
      </c>
      <c r="N36" s="52">
        <v>0.9083</v>
      </c>
      <c r="O36" s="52">
        <v>0.68930000000000002</v>
      </c>
      <c r="P36" s="52">
        <v>0.92549999999999999</v>
      </c>
      <c r="Q36" s="52">
        <v>0.81909999999999994</v>
      </c>
      <c r="R36" s="52">
        <v>0.4269</v>
      </c>
      <c r="S36" s="52">
        <v>0.39909999999999995</v>
      </c>
      <c r="T36" s="52">
        <v>0.24986</v>
      </c>
      <c r="U36" s="52">
        <v>0.17859999999999998</v>
      </c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</row>
    <row r="37" spans="1:32" ht="12" customHeight="1" x14ac:dyDescent="0.2">
      <c r="K37" s="52"/>
      <c r="L37" s="52" t="s">
        <v>24</v>
      </c>
      <c r="M37" s="52">
        <v>0.9909</v>
      </c>
      <c r="N37" s="52">
        <v>0.88180000000000003</v>
      </c>
      <c r="O37" s="52">
        <v>0.68969999999999998</v>
      </c>
      <c r="P37" s="52">
        <v>0.91760000000000008</v>
      </c>
      <c r="Q37" s="52">
        <v>0.81040000000000001</v>
      </c>
      <c r="R37" s="52">
        <v>0.48119999999999996</v>
      </c>
      <c r="S37" s="52">
        <v>0.38</v>
      </c>
      <c r="T37" s="52">
        <v>0.26319999999999999</v>
      </c>
      <c r="U37" s="52">
        <v>0.20629999999999998</v>
      </c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</row>
    <row r="38" spans="1:32" ht="12" customHeight="1" x14ac:dyDescent="0.2">
      <c r="K38" s="52"/>
      <c r="L38" s="52" t="s">
        <v>25</v>
      </c>
      <c r="M38" s="52">
        <v>0.92370000000000008</v>
      </c>
      <c r="N38" s="52">
        <v>0.8337</v>
      </c>
      <c r="O38" s="52">
        <v>0.64549999999999996</v>
      </c>
      <c r="P38" s="52">
        <v>0.81959999999999988</v>
      </c>
      <c r="Q38" s="52">
        <v>0.69440000000000002</v>
      </c>
      <c r="R38" s="52">
        <v>0.37140000000000001</v>
      </c>
      <c r="S38" s="52">
        <v>0.24280000000000002</v>
      </c>
      <c r="T38" s="52">
        <v>0.15189</v>
      </c>
      <c r="U38" s="52">
        <v>9.3299999999999994E-2</v>
      </c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</row>
    <row r="39" spans="1:32" ht="12" customHeight="1" x14ac:dyDescent="0.2">
      <c r="K39" s="52"/>
      <c r="L39" s="52" t="s">
        <v>26</v>
      </c>
      <c r="M39" s="52">
        <v>0.89749999999999996</v>
      </c>
      <c r="N39" s="52">
        <v>0.72299999999999998</v>
      </c>
      <c r="O39" s="52">
        <v>0.53810000000000002</v>
      </c>
      <c r="P39" s="52">
        <v>0.77229999999999999</v>
      </c>
      <c r="Q39" s="52">
        <v>0.58689999999999998</v>
      </c>
      <c r="R39" s="52">
        <v>0.26829999999999998</v>
      </c>
      <c r="S39" s="52">
        <v>0.25290000000000001</v>
      </c>
      <c r="T39" s="52">
        <v>0.16683000000000001</v>
      </c>
      <c r="U39" s="52">
        <v>3.7900000000000003E-2</v>
      </c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</row>
    <row r="40" spans="1:32" ht="12" customHeight="1" x14ac:dyDescent="0.2">
      <c r="K40" s="52"/>
      <c r="L40" s="52" t="s">
        <v>27</v>
      </c>
      <c r="M40" s="52">
        <v>0.89859999999999995</v>
      </c>
      <c r="N40" s="52">
        <v>0.80209999999999992</v>
      </c>
      <c r="O40" s="52">
        <v>0.59179999999999999</v>
      </c>
      <c r="P40" s="52">
        <v>0.7964</v>
      </c>
      <c r="Q40" s="52">
        <v>0.61409999999999998</v>
      </c>
      <c r="R40" s="52">
        <v>0.33659999999999995</v>
      </c>
      <c r="S40" s="52">
        <v>0.1779</v>
      </c>
      <c r="T40" s="52">
        <v>0.14848</v>
      </c>
      <c r="U40" s="52">
        <v>3.2000000000000001E-2</v>
      </c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</row>
    <row r="41" spans="1:32" ht="12" customHeight="1" x14ac:dyDescent="0.2">
      <c r="K41" s="52"/>
      <c r="L41" s="52" t="s">
        <v>28</v>
      </c>
      <c r="M41" s="52">
        <v>0.79890000000000005</v>
      </c>
      <c r="N41" s="52">
        <v>0.6986</v>
      </c>
      <c r="O41" s="52">
        <v>0.45789999999999997</v>
      </c>
      <c r="P41" s="52">
        <v>0.67330000000000001</v>
      </c>
      <c r="Q41" s="52">
        <v>0.49950000000000006</v>
      </c>
      <c r="R41" s="52">
        <v>0.30269999999999997</v>
      </c>
      <c r="S41" s="52">
        <v>0.159</v>
      </c>
      <c r="T41" s="52">
        <v>6.9779999999999995E-2</v>
      </c>
      <c r="U41" s="52">
        <v>2.8900000000000002E-2</v>
      </c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</row>
    <row r="42" spans="1:32" ht="12" customHeight="1" x14ac:dyDescent="0.2"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</row>
    <row r="43" spans="1:32" ht="7.5" customHeight="1" x14ac:dyDescent="0.2"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</row>
    <row r="44" spans="1:32" ht="15" x14ac:dyDescent="0.25">
      <c r="A44" s="49" t="s">
        <v>66</v>
      </c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</row>
    <row r="45" spans="1:32" ht="4.95" customHeight="1" x14ac:dyDescent="0.2"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</row>
    <row r="46" spans="1:32" ht="12" customHeight="1" x14ac:dyDescent="0.2"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</row>
    <row r="47" spans="1:32" ht="12" customHeight="1" x14ac:dyDescent="0.2"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</row>
    <row r="48" spans="1:32" ht="12" customHeight="1" x14ac:dyDescent="0.2"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</row>
    <row r="49" spans="1:32" ht="12" customHeight="1" x14ac:dyDescent="0.2"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</row>
    <row r="50" spans="1:32" ht="12" customHeight="1" x14ac:dyDescent="0.2"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</row>
    <row r="51" spans="1:32" ht="12" customHeight="1" x14ac:dyDescent="0.2"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</row>
    <row r="52" spans="1:32" ht="12" customHeight="1" x14ac:dyDescent="0.2"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</row>
    <row r="53" spans="1:32" ht="12" customHeight="1" x14ac:dyDescent="0.2"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</row>
    <row r="54" spans="1:32" ht="12" customHeight="1" x14ac:dyDescent="0.2"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</row>
    <row r="55" spans="1:32" ht="12" customHeight="1" x14ac:dyDescent="0.2"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</row>
    <row r="56" spans="1:32" ht="12" customHeight="1" x14ac:dyDescent="0.2"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</row>
    <row r="57" spans="1:32" ht="12" customHeight="1" x14ac:dyDescent="0.2"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</row>
    <row r="58" spans="1:32" ht="12" customHeight="1" x14ac:dyDescent="0.2"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</row>
    <row r="59" spans="1:32" ht="12" customHeight="1" x14ac:dyDescent="0.2"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</row>
    <row r="60" spans="1:32" ht="12" customHeight="1" x14ac:dyDescent="0.25">
      <c r="A60" s="49" t="s">
        <v>68</v>
      </c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</row>
    <row r="61" spans="1:32" ht="7.95" customHeight="1" x14ac:dyDescent="0.2"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</row>
    <row r="62" spans="1:32" ht="12" customHeight="1" x14ac:dyDescent="0.2"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</row>
    <row r="63" spans="1:32" ht="12" customHeight="1" x14ac:dyDescent="0.2"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</row>
    <row r="64" spans="1:32" ht="12" customHeight="1" x14ac:dyDescent="0.2"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</row>
    <row r="65" spans="1:32" ht="12" customHeight="1" x14ac:dyDescent="0.2"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</row>
    <row r="66" spans="1:32" ht="12" customHeight="1" x14ac:dyDescent="0.2"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</row>
    <row r="67" spans="1:32" ht="12" customHeight="1" x14ac:dyDescent="0.2"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</row>
    <row r="68" spans="1:32" ht="12" customHeight="1" x14ac:dyDescent="0.2"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</row>
    <row r="69" spans="1:32" ht="12" customHeight="1" x14ac:dyDescent="0.2"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</row>
    <row r="70" spans="1:32" ht="12" customHeight="1" x14ac:dyDescent="0.2"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</row>
    <row r="71" spans="1:32" ht="12" customHeight="1" x14ac:dyDescent="0.2"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</row>
    <row r="72" spans="1:32" ht="12" customHeight="1" x14ac:dyDescent="0.2"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</row>
    <row r="73" spans="1:32" ht="12" customHeight="1" x14ac:dyDescent="0.2"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</row>
    <row r="74" spans="1:32" ht="12" customHeight="1" x14ac:dyDescent="0.2"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</row>
    <row r="75" spans="1:32" ht="12" customHeight="1" x14ac:dyDescent="0.2"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</row>
    <row r="76" spans="1:32" ht="12" customHeight="1" x14ac:dyDescent="0.2"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</row>
    <row r="77" spans="1:32" ht="12" customHeight="1" x14ac:dyDescent="0.2"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</row>
    <row r="78" spans="1:32" ht="4.95" customHeight="1" x14ac:dyDescent="0.2"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</row>
    <row r="79" spans="1:32" ht="12" customHeight="1" x14ac:dyDescent="0.25">
      <c r="A79" s="49" t="s">
        <v>69</v>
      </c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</row>
    <row r="80" spans="1:32" ht="12" customHeight="1" x14ac:dyDescent="0.2"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</row>
    <row r="81" spans="11:32" ht="16.2" customHeight="1" x14ac:dyDescent="0.2"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</row>
    <row r="82" spans="11:32" ht="16.2" customHeight="1" x14ac:dyDescent="0.2"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</row>
    <row r="83" spans="11:32" ht="16.2" customHeight="1" x14ac:dyDescent="0.2"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</row>
    <row r="84" spans="11:32" ht="16.2" customHeight="1" x14ac:dyDescent="0.2"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</row>
    <row r="85" spans="11:32" ht="16.2" customHeight="1" x14ac:dyDescent="0.2"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</row>
    <row r="86" spans="11:32" ht="16.2" customHeight="1" x14ac:dyDescent="0.2"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</row>
    <row r="87" spans="11:32" ht="16.2" customHeight="1" x14ac:dyDescent="0.2"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</row>
    <row r="88" spans="11:32" ht="16.2" customHeight="1" x14ac:dyDescent="0.2"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</row>
    <row r="89" spans="11:32" ht="16.2" customHeight="1" x14ac:dyDescent="0.2"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</row>
    <row r="90" spans="11:32" ht="16.2" customHeight="1" x14ac:dyDescent="0.2"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</row>
    <row r="91" spans="11:32" ht="16.2" customHeight="1" x14ac:dyDescent="0.2"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</row>
    <row r="92" spans="11:32" ht="16.2" customHeight="1" x14ac:dyDescent="0.2"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</row>
    <row r="93" spans="11:32" ht="16.2" customHeight="1" x14ac:dyDescent="0.2"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</row>
    <row r="94" spans="11:32" ht="16.2" customHeight="1" x14ac:dyDescent="0.2"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</row>
    <row r="95" spans="11:32" ht="16.2" customHeight="1" x14ac:dyDescent="0.2"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</row>
    <row r="96" spans="11:32" ht="16.2" customHeight="1" x14ac:dyDescent="0.2"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</row>
    <row r="97" spans="1:32" ht="16.2" customHeight="1" x14ac:dyDescent="0.2"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</row>
    <row r="98" spans="1:32" ht="16.2" customHeight="1" x14ac:dyDescent="0.2"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</row>
    <row r="99" spans="1:32" ht="12" customHeight="1" x14ac:dyDescent="0.2"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</row>
    <row r="100" spans="1:32" ht="15.75" customHeight="1" x14ac:dyDescent="0.2"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</row>
    <row r="101" spans="1:32" ht="15.75" customHeight="1" x14ac:dyDescent="0.2"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</row>
    <row r="102" spans="1:32" x14ac:dyDescent="0.2"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</row>
    <row r="103" spans="1:32" x14ac:dyDescent="0.2"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</row>
    <row r="106" spans="1:32" ht="10.199999999999999" x14ac:dyDescent="0.2">
      <c r="A106" s="36"/>
    </row>
    <row r="107" spans="1:32" ht="10.199999999999999" x14ac:dyDescent="0.2">
      <c r="A107" s="36"/>
    </row>
  </sheetData>
  <mergeCells count="1">
    <mergeCell ref="A2:I2"/>
  </mergeCells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70" orientation="landscape" r:id="rId1"/>
  <rowBreaks count="1" manualBreakCount="1">
    <brk id="59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Seznam</vt:lpstr>
      <vt:lpstr>Metodika</vt:lpstr>
      <vt:lpstr>Tab.1</vt:lpstr>
      <vt:lpstr>Grafy 1</vt:lpstr>
      <vt:lpstr>Tab.2</vt:lpstr>
      <vt:lpstr>Grafy 2</vt:lpstr>
      <vt:lpstr>Tab.3</vt:lpstr>
      <vt:lpstr>Grafy 3</vt:lpstr>
      <vt:lpstr>'Grafy 1'!Oblast_tisku</vt:lpstr>
      <vt:lpstr>'Grafy 2'!Oblast_tisku</vt:lpstr>
      <vt:lpstr>'Grafy 3'!Oblast_tisku</vt:lpstr>
      <vt:lpstr>Seznam!Oblast_tisku</vt:lpstr>
      <vt:lpstr>Tab.1!Oblast_tisku</vt:lpstr>
      <vt:lpstr>Tab.2!Oblast_tisku</vt:lpstr>
      <vt:lpstr>Tab.3!Oblast_tisku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cp:lastPrinted>2022-02-18T08:06:20Z</cp:lastPrinted>
  <dcterms:created xsi:type="dcterms:W3CDTF">2022-01-06T13:36:09Z</dcterms:created>
  <dcterms:modified xsi:type="dcterms:W3CDTF">2022-03-04T15:29:51Z</dcterms:modified>
</cp:coreProperties>
</file>