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0_VaV_ICT_publikace\Tabulkova priloha\Re_ tabulky do publikace VaV\"/>
    </mc:Choice>
  </mc:AlternateContent>
  <xr:revisionPtr revIDLastSave="0" documentId="13_ncr:1_{9FBC8628-B979-414C-9F6E-DDF373E4AA3F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obsah" sheetId="37" r:id="rId1"/>
    <sheet name="3.1" sheetId="1" r:id="rId2"/>
    <sheet name="3.2" sheetId="16" r:id="rId3"/>
    <sheet name="3.3" sheetId="2" r:id="rId4"/>
    <sheet name="3.4" sheetId="17" r:id="rId5"/>
    <sheet name="3.5" sheetId="3" r:id="rId6"/>
    <sheet name="3.6" sheetId="4" r:id="rId7"/>
    <sheet name="3.7" sheetId="5" r:id="rId8"/>
    <sheet name="3.8" sheetId="6" r:id="rId9"/>
    <sheet name="3.9" sheetId="7" r:id="rId10"/>
    <sheet name="3.10" sheetId="8" r:id="rId11"/>
    <sheet name="3.11" sheetId="9" r:id="rId12"/>
    <sheet name="3.12" sheetId="10" r:id="rId13"/>
    <sheet name="3.13" sheetId="11" r:id="rId14"/>
    <sheet name="3.14" sheetId="12" r:id="rId15"/>
    <sheet name="3.15" sheetId="13" r:id="rId16"/>
    <sheet name="3.16" sheetId="14" r:id="rId17"/>
    <sheet name="3.17" sheetId="15" r:id="rId18"/>
    <sheet name="3.18" sheetId="18" r:id="rId19"/>
    <sheet name="3.19" sheetId="19" r:id="rId20"/>
    <sheet name="3.20" sheetId="20" r:id="rId21"/>
    <sheet name="3.21" sheetId="21" r:id="rId22"/>
    <sheet name="3.22" sheetId="22" r:id="rId23"/>
    <sheet name="3.23" sheetId="23" r:id="rId24"/>
    <sheet name="3.24" sheetId="24" r:id="rId25"/>
    <sheet name="3.25" sheetId="25" r:id="rId26"/>
    <sheet name="3.26" sheetId="26" r:id="rId27"/>
    <sheet name="3.27" sheetId="27" r:id="rId28"/>
    <sheet name="3.28" sheetId="28" r:id="rId29"/>
    <sheet name="3.29" sheetId="29" r:id="rId30"/>
    <sheet name="3.30" sheetId="30" r:id="rId31"/>
    <sheet name="3.31" sheetId="31" r:id="rId32"/>
    <sheet name="3.32" sheetId="32" r:id="rId33"/>
    <sheet name="3.33" sheetId="33" r:id="rId34"/>
    <sheet name="3.34" sheetId="34" r:id="rId35"/>
    <sheet name="3.35" sheetId="35" r:id="rId36"/>
    <sheet name="3.36" sheetId="36" r:id="rId37"/>
    <sheet name="3.37" sheetId="38" r:id="rId38"/>
    <sheet name="3.38" sheetId="39" r:id="rId39"/>
    <sheet name="3.39" sheetId="40" r:id="rId40"/>
    <sheet name="3.40" sheetId="41" r:id="rId41"/>
    <sheet name="3.41" sheetId="42" r:id="rId42"/>
    <sheet name="3.42" sheetId="43" r:id="rId43"/>
    <sheet name="3.43" sheetId="44" r:id="rId44"/>
    <sheet name="3.44" sheetId="45" r:id="rId45"/>
    <sheet name="3.45" sheetId="46" r:id="rId46"/>
    <sheet name="3.46" sheetId="47" r:id="rId47"/>
    <sheet name="3.47" sheetId="48" r:id="rId48"/>
    <sheet name="3.48" sheetId="49" r:id="rId49"/>
    <sheet name="3.49" sheetId="50" r:id="rId50"/>
    <sheet name="3.50" sheetId="51" r:id="rId51"/>
    <sheet name="3.51" sheetId="52" r:id="rId52"/>
    <sheet name="3.52" sheetId="53" r:id="rId53"/>
    <sheet name="3.53" sheetId="54" r:id="rId54"/>
    <sheet name="3.54" sheetId="55" r:id="rId55"/>
    <sheet name="3.55" sheetId="56" r:id="rId56"/>
    <sheet name="3.56" sheetId="57" r:id="rId57"/>
    <sheet name="3.57" sheetId="58" r:id="rId58"/>
    <sheet name="3.58" sheetId="59" r:id="rId59"/>
    <sheet name="3.59" sheetId="60" r:id="rId60"/>
    <sheet name="3.60" sheetId="61" r:id="rId61"/>
    <sheet name="3.61" sheetId="62" r:id="rId62"/>
    <sheet name="3.62" sheetId="63" r:id="rId6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25" l="1"/>
  <c r="M6" i="25"/>
  <c r="L6" i="25"/>
  <c r="K6" i="25"/>
  <c r="J6" i="25"/>
  <c r="I6" i="25"/>
  <c r="H6" i="25"/>
  <c r="G6" i="25"/>
  <c r="F6" i="25"/>
  <c r="E6" i="25"/>
  <c r="D6" i="25"/>
  <c r="C6" i="25"/>
</calcChain>
</file>

<file path=xl/sharedStrings.xml><?xml version="1.0" encoding="utf-8"?>
<sst xmlns="http://schemas.openxmlformats.org/spreadsheetml/2006/main" count="2277" uniqueCount="326">
  <si>
    <t>Zdroj: ČSÚ, Roční výkaz o výzkumu a vývoji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</si>
  <si>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</si>
  <si>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</si>
  <si>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</si>
  <si>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</si>
  <si>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</si>
  <si>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</si>
  <si>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</si>
  <si>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</si>
  <si>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</si>
  <si>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</si>
  <si>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Kraj Vysočina</t>
  </si>
  <si>
    <t>Jihomoravský</t>
  </si>
  <si>
    <t>Olomoucký</t>
  </si>
  <si>
    <t>Zlínský</t>
  </si>
  <si>
    <t>Moravskoslezský</t>
  </si>
  <si>
    <t>Zdroj: ČSÚ</t>
  </si>
  <si>
    <t>Celkem</t>
  </si>
  <si>
    <t>Podnikatelský</t>
  </si>
  <si>
    <t>Vládní</t>
  </si>
  <si>
    <t>Vysokoškolský</t>
  </si>
  <si>
    <t>veřejné z ČR</t>
  </si>
  <si>
    <t>mzdové</t>
  </si>
  <si>
    <t>veřejné z EU</t>
  </si>
  <si>
    <t>v procentech</t>
  </si>
  <si>
    <r>
      <t>ČR</t>
    </r>
    <r>
      <rPr>
        <sz val="8"/>
        <rFont val="Arial"/>
        <family val="2"/>
        <charset val="238"/>
      </rPr>
      <t>, kraje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</si>
  <si>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</si>
  <si>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v mil. Kč</t>
  </si>
  <si>
    <t>v Kč</t>
  </si>
  <si>
    <t>Podnikové</t>
  </si>
  <si>
    <t>Veřejné z ČR</t>
  </si>
  <si>
    <t xml:space="preserve">- </t>
  </si>
  <si>
    <t>podni-
kové</t>
  </si>
  <si>
    <t>Tab. 3.1 Celkové výdaje na výzkum a vývoj</t>
  </si>
  <si>
    <t>Tab. 3.2 Podíl krajů na celkových výdajích na výzkum a vývoj</t>
  </si>
  <si>
    <t>Tab. 3.4 Celkové výdaje na výzkum a vývoj na 1 obyvatele</t>
  </si>
  <si>
    <t>Tab. 3.6 Investiční výdaje na výzkum a vývoj</t>
  </si>
  <si>
    <t>Tab. 3.15 Mzdové náklady na výzkum a vývoj podle hlavních sektorů provádění v letech 2008 až 2017</t>
  </si>
  <si>
    <t>inves-
tiční</t>
  </si>
  <si>
    <t>Tab. 3.19 Státní rozpočtové výdaje na výzkum a vývoj</t>
  </si>
  <si>
    <t>Zdroj: ČSÚ, Roční statistická úloha o přímé podpoře VaV ze státního rozpočtu (GBARD)</t>
  </si>
  <si>
    <t>Podle formy 
podpory v r. 2017</t>
  </si>
  <si>
    <t>INST</t>
  </si>
  <si>
    <t>ÚČEL</t>
  </si>
  <si>
    <t>Tab. 3.20 Podíl krajů na výdajích na výzkum a vývoj ze státního rozpočtu ČR</t>
  </si>
  <si>
    <r>
      <t>Česká republika</t>
    </r>
    <r>
      <rPr>
        <b/>
        <vertAlign val="superscript"/>
        <sz val="8"/>
        <rFont val="Arial"/>
        <family val="2"/>
        <charset val="238"/>
      </rPr>
      <t xml:space="preserve"> </t>
    </r>
  </si>
  <si>
    <t xml:space="preserve">Tab. 3.22 Státní rozpočtové výdaje na výzkum a vývoj na jednoho obyvatele </t>
  </si>
  <si>
    <t>Hlavní poskytovatelé</t>
  </si>
  <si>
    <t>Hlavní příjemci</t>
  </si>
  <si>
    <t>MŠMT</t>
  </si>
  <si>
    <t>AV ČR</t>
  </si>
  <si>
    <t>Grantová agentura</t>
  </si>
  <si>
    <t>TA ČR</t>
  </si>
  <si>
    <t>Minister-
stvo zdravot-
nictví</t>
  </si>
  <si>
    <t>MPO</t>
  </si>
  <si>
    <t>Minister-
stvo zeměděl-
ství</t>
  </si>
  <si>
    <t>veřejné vysoké školy</t>
  </si>
  <si>
    <t>soukromé podniky</t>
  </si>
  <si>
    <t>Vybrané specifické cíle</t>
  </si>
  <si>
    <t>Všeobecný nebo neorientovaný VaV</t>
  </si>
  <si>
    <t>Průzkum a využití zdrojů Země</t>
  </si>
  <si>
    <t>Infrastruktura a územní plánování</t>
  </si>
  <si>
    <t>Ochrana životního prostředí</t>
  </si>
  <si>
    <t>Ochrana a zlepšování lidského zdraví</t>
  </si>
  <si>
    <t>Výroba, distribuce a racionální využití energie</t>
  </si>
  <si>
    <t>Zemědělská výroba a technologie</t>
  </si>
  <si>
    <t>Průmyslová výroba a technologie</t>
  </si>
  <si>
    <t>Společenské struktury a vztahy</t>
  </si>
  <si>
    <t>Průzkum a využití vesmíru</t>
  </si>
  <si>
    <t>Obrana</t>
  </si>
  <si>
    <t>Všeobecný výzkum na vysokých školách</t>
  </si>
  <si>
    <t>Neorientovaný výzkum</t>
  </si>
  <si>
    <t>-</t>
  </si>
  <si>
    <t>Tab. 3.29 Všeobecný a neorientovaný výzkum financovaný ze státního rozpočtu podle vědních
                oblastí v letech 2013 až 2017</t>
  </si>
  <si>
    <t>Vědní oblast</t>
  </si>
  <si>
    <t>matematické a výpočetní   vědy</t>
  </si>
  <si>
    <t>fyzikální vědy</t>
  </si>
  <si>
    <t>chemické vědy</t>
  </si>
  <si>
    <t>ostatní přírodní vědy</t>
  </si>
  <si>
    <t>vědy o Zemi a ekologické   vědy</t>
  </si>
  <si>
    <t>technické vědy</t>
  </si>
  <si>
    <t>lékařské vědy</t>
  </si>
  <si>
    <t>zemědělské vědy</t>
  </si>
  <si>
    <t>sociální vědy</t>
  </si>
  <si>
    <t>humanitní vědy</t>
  </si>
  <si>
    <t>Tab. 3.31 Soukromé podniky, které získaly ze státního rozpočtu peníze na výzkum a vývoj</t>
  </si>
  <si>
    <t>Tab. 3.32 Státní rozpočtové výdaje na výzkum a vývoj v soukromých podnicích</t>
  </si>
  <si>
    <t>Tab. 3.33 Podíl krajů na financování výzkumu a vývoje v soukromých podnicích ze státního rozpočtu</t>
  </si>
  <si>
    <t>Tab. 3.34 Podíl výdajů na výzkum a vývoj v soukromých podnicích financovaných ze státního rozpočtu</t>
  </si>
  <si>
    <t>Velikost podniku</t>
  </si>
  <si>
    <t>Vlastnictví podniku</t>
  </si>
  <si>
    <t>Odvětvová sekce podniku</t>
  </si>
  <si>
    <t>malé
(0–49)</t>
  </si>
  <si>
    <t>střední
(50–249)</t>
  </si>
  <si>
    <t>velké
(250+)</t>
  </si>
  <si>
    <t>domácí</t>
  </si>
  <si>
    <t>zahra-
niční</t>
  </si>
  <si>
    <t>zpracova-
telský
průmysl
(NACE C)</t>
  </si>
  <si>
    <t>ICT
(NACE J)</t>
  </si>
  <si>
    <t>profesní, vědecké
a technické 
činnosti
(NACE M)</t>
  </si>
  <si>
    <t>ostatní</t>
  </si>
  <si>
    <t>zahraniční</t>
  </si>
  <si>
    <t>profesní, vědecké a technické činnosti (NACE M)</t>
  </si>
  <si>
    <t xml:space="preserve">. </t>
  </si>
  <si>
    <t>OBSAH</t>
  </si>
  <si>
    <t>Tab. 3.16 Investiční výdaje na výzkum a vývoj podle hlavních sektorů provádění  v letech
               2008 až 2017</t>
  </si>
  <si>
    <t>Tab. 3.30 Podíl krajů na všeobecném a neorientovaném výzkumu financovaném ze státního
               rozpočtu v letech 2013 až 2017</t>
  </si>
  <si>
    <t>Tab. 3.3 Podíl celkových výdajů na výzkum a vývoj na regionálním HDP</t>
  </si>
  <si>
    <t>Ze zdrojů EU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</si>
  <si>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zahrnuje také zahraniční příjemce a fyzické osoby bez identifikace kraje</t>
    </r>
  </si>
  <si>
    <r>
      <t>Česká republika</t>
    </r>
    <r>
      <rPr>
        <b/>
        <vertAlign val="superscript"/>
        <sz val="8"/>
        <rFont val="Arial"/>
        <family val="2"/>
        <charset val="238"/>
      </rPr>
      <t>1)</t>
    </r>
  </si>
  <si>
    <t>dokončení</t>
  </si>
  <si>
    <t>podíl na celkovém počtu soukromých podniků provádějících VaV (%)</t>
  </si>
  <si>
    <t>podíl na celkových výdajích na VaV v soukromých podnicích (%)</t>
  </si>
  <si>
    <t>Tab. 3.38 Podíl krajů na výdajích na výzkum a vývoj financovaných ze zdrojů EU</t>
  </si>
  <si>
    <t>Tab. 3.39 Podíl výdajů na výzkum a vývoj financovaných ze zdrojů EU na regionálním HDP</t>
  </si>
  <si>
    <t>Tab. 3.40 Podíl financování ze zdrojů EU na celkových výdajích na výzkum a vývoj</t>
  </si>
  <si>
    <t>Tab. 3.41 Výzkum a vývoj financovaný ze zdrojů EU v hlavních sektorech v letech 2012 až 2017</t>
  </si>
  <si>
    <t>celkem</t>
  </si>
  <si>
    <t>Tab. 3.42 Podíl výdajů na výzkum a vývoj financovaných ze zdrojů EU v hlavních sektorech v letech
                2012 až 2017</t>
  </si>
  <si>
    <t>Tab. 3.43 Soukromé podniky, které získaly ze zdrojů EU finanční prostředky na provádění
                výzkumu a vývoje</t>
  </si>
  <si>
    <t>Tab. 3.44 Výzkum a vývoj v soukromých podnicích financovaný ze zdrojů EU</t>
  </si>
  <si>
    <t>i.d.</t>
  </si>
  <si>
    <t>Tab. 3.45 Výzkum a vývoj v soukromých podnicích financovaný ze zdrojů EU v jednotlivých
               skupinách v letech 2008 až 2017</t>
  </si>
  <si>
    <t>Velikost podniku 
(počet zaměstnanců)</t>
  </si>
  <si>
    <t>Vlastnictví 
podniku</t>
  </si>
  <si>
    <t>Odvětvová sekce podniku 
(klasifikace CZ-NACE)</t>
  </si>
  <si>
    <t>pod zahran. kontrolou</t>
  </si>
  <si>
    <t>zpracov. průmysl (sekce C)</t>
  </si>
  <si>
    <t xml:space="preserve">Tab. 3.46 Podíl krajů na financování VaV  v soukromých podnicích v dané skupině ze zdrojů EU
                v letech 2008 až 2017 </t>
  </si>
  <si>
    <t>Tab. 3.21 Podíl státních rozpočtových výdajů na výzkum a vývoj na regionálním HDP</t>
  </si>
  <si>
    <t>Tab. 3.37 Výdaje na výzkum a vývoj financovaný ze zdrojů EU</t>
  </si>
  <si>
    <r>
      <t>ICT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(sekce J)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</si>
  <si>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ICT - podniky s převažující ekonomickou činností v oblasti informačních a komunikačních činností (CZ NACE sekce J)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</si>
  <si>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VaT - vědecké a technické</t>
    </r>
  </si>
  <si>
    <t>Tab. 3.47 Soukromé podniky, jež uplatnily odečet výdajů na prováděný VaV z daně příjmu</t>
  </si>
  <si>
    <t>Zdroj: ČSÚ, Roční statistická úloha o nepřímé (daňové) podpoře VaV (GTARD)</t>
  </si>
  <si>
    <t>Tab. 3.48 Podíl krajů na soukromých podnicích, jež uplatnily odečet výdajů na prováděný VaV
               z daně příjmu</t>
  </si>
  <si>
    <t>Tab. 3.49 Soukromé podniky, jež uplatnily odečet výdajů na prováděný VaV z daně příjmu
              podle jeho výše</t>
  </si>
  <si>
    <t>Méně než 1 mil. Kč</t>
  </si>
  <si>
    <t xml:space="preserve">10 a více mil. Kč </t>
  </si>
  <si>
    <t>Velikost podniku
(počet zaměstnanců)</t>
  </si>
  <si>
    <t>malé
(10–49)</t>
  </si>
  <si>
    <t>pod zahraniční kontrolou</t>
  </si>
  <si>
    <t>zpracov. průmysl
(NACE C)</t>
  </si>
  <si>
    <t>i. d.</t>
  </si>
  <si>
    <t>Tab. 3.51 Odečtené výdaje na výzkum a vývoj od základu daně z příjmů v soukromých podnicích</t>
  </si>
  <si>
    <t>Tab. 3.52 Podíl krajů na odečtených výdajů na výzkum a vývoj od základu daně v soukromých
               podnicích</t>
  </si>
  <si>
    <t>Zdroj: ČSÚ, Roční statistická úloha o nepřímé (daňové) podpoře VaV (GTARD) a Roční zjišťování o výzkumu a vývoji</t>
  </si>
  <si>
    <r>
      <t>Tab. 3.55 Nepřímá veřejná (daňová) podpora výzkumu a vývoje v soukromých podnicích</t>
    </r>
    <r>
      <rPr>
        <b/>
        <vertAlign val="superscript"/>
        <sz val="10"/>
        <color theme="1"/>
        <rFont val="Arial"/>
        <family val="2"/>
        <charset val="238"/>
      </rPr>
      <t>*)</t>
    </r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</si>
  <si>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nepřímá veřejná daňové) podpora VaV = uplatněný odpočet na podporu VaV od základu daně z příjmu * sazba daně
   právnických osob</t>
    </r>
  </si>
  <si>
    <t>Tab. 3.56 Podíl krajů na daňové podpoře výzkumu a vývoje v soukromých podnicích</t>
  </si>
  <si>
    <r>
      <t>Tab. 3.57 Podíl daňové podpory na celkové domácí veřejné podpoře VaV v soukromých podnicích</t>
    </r>
    <r>
      <rPr>
        <b/>
        <vertAlign val="superscript"/>
        <sz val="10"/>
        <color theme="1"/>
        <rFont val="Arial"/>
        <family val="2"/>
        <charset val="238"/>
      </rPr>
      <t>*)</t>
    </r>
  </si>
  <si>
    <r>
      <t>Tab. 3.58 Podíl daňové podpory na celkových výdajích na VaV v soukromých podnicích</t>
    </r>
    <r>
      <rPr>
        <b/>
        <vertAlign val="superscript"/>
        <sz val="10"/>
        <color theme="1"/>
        <rFont val="Arial"/>
        <family val="2"/>
        <charset val="238"/>
      </rPr>
      <t>*)</t>
    </r>
  </si>
  <si>
    <r>
      <t>Tab. 3.59 Nepřímá veřejná (daňová) podpora výzkumu a vývoje v soukromých podnicích v roce 2017</t>
    </r>
    <r>
      <rPr>
        <b/>
        <vertAlign val="superscript"/>
        <sz val="10"/>
        <rFont val="Arial"/>
        <family val="2"/>
        <charset val="238"/>
      </rPr>
      <t>*)</t>
    </r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</si>
  <si>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>nepřímá veřejná daňové) podpora VaV = uplatněný odpočet na podporu VaV od základu daně z příjmu * sazba daně
   právnických osob</t>
    </r>
  </si>
  <si>
    <t>Tab. 3.61 Nepřímá veřejná (daňová) podpora výzkumu a vývoje v soukromých podnicích v letech
              2008 až 2017</t>
  </si>
  <si>
    <t>Tab. 3.62 Podíl daňové podpory na celkové domácí (přímé i nepřímé) veřejné podpoře VaV
               v soukromých podnicích v letech 2008 až 2017</t>
  </si>
  <si>
    <t>3. Financování výzkumu a vývoje</t>
  </si>
  <si>
    <t>Celkové výdaje na výzkum a vývoj</t>
  </si>
  <si>
    <t>Daňová podpora výzkumu a vývoje v podnikatelském sektoru</t>
  </si>
  <si>
    <t>Výzkum a vývoj financovaný ze státního rozpočtu</t>
  </si>
  <si>
    <t>Výzkum a vývoj financovaný ze strukturálních fondů EU</t>
  </si>
  <si>
    <t xml:space="preserve">Tab. 3.1 </t>
  </si>
  <si>
    <t xml:space="preserve">Tab. 3.2 </t>
  </si>
  <si>
    <t xml:space="preserve">Tab. 3.3 </t>
  </si>
  <si>
    <t xml:space="preserve">Tab. 3.4 </t>
  </si>
  <si>
    <t xml:space="preserve">Tab. 3.5 </t>
  </si>
  <si>
    <t xml:space="preserve">Tab. 3.6 </t>
  </si>
  <si>
    <t xml:space="preserve">Tab. 3.7 </t>
  </si>
  <si>
    <t xml:space="preserve">Tab. 3.8 </t>
  </si>
  <si>
    <t xml:space="preserve">Tab. 3.9 </t>
  </si>
  <si>
    <t>Tab. 3.10</t>
  </si>
  <si>
    <t>Tab. 3.11</t>
  </si>
  <si>
    <t>Tab. 3.12</t>
  </si>
  <si>
    <t>Tab. 3.13</t>
  </si>
  <si>
    <t>Tab. 3.14</t>
  </si>
  <si>
    <t>Tab. 3.15</t>
  </si>
  <si>
    <t>Tab. 3.16</t>
  </si>
  <si>
    <t>Tab. 3.17</t>
  </si>
  <si>
    <t>Tab. 3.18</t>
  </si>
  <si>
    <t>Tab. 3.19</t>
  </si>
  <si>
    <t>Tab. 3.20</t>
  </si>
  <si>
    <t>Tab. 3.21</t>
  </si>
  <si>
    <t>Tab. 3.22</t>
  </si>
  <si>
    <t>Tab. 3.23</t>
  </si>
  <si>
    <t>Tab. 3.24</t>
  </si>
  <si>
    <t>Tab. 3.25</t>
  </si>
  <si>
    <t>Tab. 3.26</t>
  </si>
  <si>
    <t>Tab. 3.27</t>
  </si>
  <si>
    <t>Tab. 3.28</t>
  </si>
  <si>
    <t>Tab. 3.29</t>
  </si>
  <si>
    <t>Tab. 3.30</t>
  </si>
  <si>
    <t>Tab. 3.31</t>
  </si>
  <si>
    <t>Tab. 3.32</t>
  </si>
  <si>
    <t>Tab. 3.33</t>
  </si>
  <si>
    <t>Tab. 3.34</t>
  </si>
  <si>
    <t>Tab. 3.35</t>
  </si>
  <si>
    <t>Tab. 3.36</t>
  </si>
  <si>
    <t>Tab. 3.37</t>
  </si>
  <si>
    <t>Tab. 3.38</t>
  </si>
  <si>
    <t>Tab. 3.39</t>
  </si>
  <si>
    <t>Tab. 3.40</t>
  </si>
  <si>
    <t>Tab. 3.41</t>
  </si>
  <si>
    <t>Tab. 3.42</t>
  </si>
  <si>
    <t>Tab. 3.43</t>
  </si>
  <si>
    <t>Tab. 3.44</t>
  </si>
  <si>
    <t>Tab. 3.45</t>
  </si>
  <si>
    <t>Tab. 3.46</t>
  </si>
  <si>
    <t>Tab. 3.47</t>
  </si>
  <si>
    <t>Tab. 3.48</t>
  </si>
  <si>
    <t>Tab. 3.49</t>
  </si>
  <si>
    <t>Tab. 3.50</t>
  </si>
  <si>
    <t>Tab. 3.51</t>
  </si>
  <si>
    <t>Tab. 3.52</t>
  </si>
  <si>
    <t>Tab. 3.53</t>
  </si>
  <si>
    <t>Tab. 3.54</t>
  </si>
  <si>
    <t>Tab. 3.55</t>
  </si>
  <si>
    <t>Tab. 3.56</t>
  </si>
  <si>
    <t>Tab. 3.57</t>
  </si>
  <si>
    <t>Tab. 3.58</t>
  </si>
  <si>
    <t>Tab. 3.59</t>
  </si>
  <si>
    <t>Tab. 3.60</t>
  </si>
  <si>
    <t>Tab. 3.61</t>
  </si>
  <si>
    <t>Tab. 3.62</t>
  </si>
  <si>
    <t>Podíl krajů na celkových výdajích na výzkum a vývoj</t>
  </si>
  <si>
    <t>Podíl celkových výdajů na výzkum a vývoj na regionálním HDP</t>
  </si>
  <si>
    <t>Celkové výdaje na výzkum a vývoj na 1 obyvatele</t>
  </si>
  <si>
    <t>Investiční výdaje na výzkum a vývoj</t>
  </si>
  <si>
    <t>Mzdové náklady na výzkum a vývoj podle hlavních sektorů provádění v letech 2008 až 2017</t>
  </si>
  <si>
    <t>Investiční výdaje na výzkum a vývoj podle hlavních sektorů provádění  v letech 2008 až 2017</t>
  </si>
  <si>
    <t>Státní rozpočtové výdaje na výzkum a vývoj</t>
  </si>
  <si>
    <t>Podíl krajů na výdajích na výzkum a vývoj ze státního rozpočtu ČR</t>
  </si>
  <si>
    <t>Podíl státních rozpočtových výdajů na výzkum a vývoj na regionálním HDP</t>
  </si>
  <si>
    <t xml:space="preserve">Státní rozpočtové výdaje na výzkum a vývoj na jednoho obyvatele </t>
  </si>
  <si>
    <t>Podíl krajů na socioekonomických cílech financovaných z výdajů na VaV ze státního rozpočtu v letech 2013 až 2017</t>
  </si>
  <si>
    <t>Všeobecný a neorientovaný výzkum financovaný ze státního rozpočtu podle vědních oblastí v letech 2013 až 2017</t>
  </si>
  <si>
    <t>Podíl krajů na všeobecném a neorientovaném výzkumu financovaném ze státního rozpočtu v letech 2013 až 2017</t>
  </si>
  <si>
    <t>Soukromé podniky, které získaly ze státního rozpočtu peníze na výzkum a vývoj</t>
  </si>
  <si>
    <t>Státní rozpočtové výdaje na výzkum a vývoj v soukromých podnicích</t>
  </si>
  <si>
    <t>Podíl krajů na financování výzkumu a vývoje v soukromých podnicích ze státního rozpočtu</t>
  </si>
  <si>
    <t>Podíl výdajů na výzkum a vývoj v soukromých podnicích financovaných ze státního rozpočtu</t>
  </si>
  <si>
    <t>Výdaje na výzkum a vývoj financovaný ze zdrojů EU</t>
  </si>
  <si>
    <t>Podíl krajů na výdajích na výzkum a vývoj financovaných ze zdrojů EU</t>
  </si>
  <si>
    <t>Podíl výdajů na výzkum a vývoj financovaných ze zdrojů EU na regionálním HDP</t>
  </si>
  <si>
    <t>Podíl financování ze zdrojů EU na celkových výdajích na výzkum a vývoj</t>
  </si>
  <si>
    <t>Výzkum a vývoj financovaný ze zdrojů EU v hlavních sektorech v letech 2012 až 2017</t>
  </si>
  <si>
    <t>Podíl výdajů na výzkum a vývoj financovaných ze zdrojů EU v hlavních sektorech v letech 2012 až 2017</t>
  </si>
  <si>
    <t>Soukromé podniky, které získaly ze zdrojů EU finanční prostředky na provádění výzkumu a vývoje</t>
  </si>
  <si>
    <t>Výzkum a vývoj v soukromých podnicích financovaný ze zdrojů EU</t>
  </si>
  <si>
    <t>Výzkum a vývoj v soukromých podnicích financovaný ze zdrojů EU v jednotlivých skupinách v letech 2008 až 2017</t>
  </si>
  <si>
    <t xml:space="preserve">Podíl krajů na financování VaV  v soukromých podnicích v dané skupině ze zdrojů EU v letech 2008 až 2017 </t>
  </si>
  <si>
    <t>Soukromé podniky, jež uplatnily odečet výdajů na prováděný VaV z daně příjmu</t>
  </si>
  <si>
    <t>Podíl krajů na soukromých podnicích, jež uplatnily odečet výdajů na prováděný VaV z daně příjmu</t>
  </si>
  <si>
    <t>Soukromé podniky, jež uplatnily odečet výdajů na prováděný VaV z daně příjmu podle jeho výše</t>
  </si>
  <si>
    <t>Odečtené výdaje na výzkum a vývoj od základu daně z příjmů v soukromých podnicích</t>
  </si>
  <si>
    <t>Podíl krajů na odečtených výdajů na výzkum a vývoj od základu daně v soukromých podnicích</t>
  </si>
  <si>
    <t>Podíl krajů na daňové podpoře výzkumu a vývoje v soukromých podnicích</t>
  </si>
  <si>
    <t>Nepřímá veřejná (daňová) podpora výzkumu a vývoje v soukromých podnicích v letech 2008 až 2017</t>
  </si>
  <si>
    <t>Podíl daňové podpory na celkové domácí (přímé i nepřímé) veřejné podpoře VaV v soukromých podnicích v letech 2008 až 2017</t>
  </si>
  <si>
    <t>Tab. 3.5 Mzdové a ostatní běžné výdaje na výzkum a vývoj</t>
  </si>
  <si>
    <t>Mzdové a ostatní běžné výdaje na výzkum a vývoj</t>
  </si>
  <si>
    <t>Pozn.: Výdaje na výzkum a vývoj v Praze, a to zejména ve vládním sektoru, jsou mezi lety 2011–2015 nadhodnocené, jelikož
            obsahují i prostředky použité na financování projektů z Operačního programu Výzkum a vývoj pro inovace (OP VaVpI),
            které se realizovaly mimo území Prahy a jejichž řešiteli byly subjekty sídlící v Praze. Jednalo se především o výstavbu
            nových výzkumných center na území Středočeského kraje.</t>
  </si>
  <si>
    <t>Celkové veřejné (domácí a zahraniční) výdaje na VaV podle hlavních sektorů provádění v letech 2008 až 2017</t>
  </si>
  <si>
    <t>Podíl krajů na výdajích na VaV financovaných z veřejných (domácích a zahraničních) zdrojů podle hlavních sektorů provádění v letech 2008 až 2017</t>
  </si>
  <si>
    <t>Tab. 3.17 Celkové veřejné (domácí a zahraniční) výdaje na VaV podle hlavních sektorů provádění
               v letech 2008 až 2017</t>
  </si>
  <si>
    <t>Tab. 3.18 Podíl krajů na výdajích na VaV financovaných z veřejných (domácích a zahraničních) 
               zdrojů podle hlavních sektorů provádění v letech 2008 až 2017</t>
  </si>
  <si>
    <t>Nepřímá veřejná (daňová) podpora výzkumu a vývoje v soukromých podnicích</t>
  </si>
  <si>
    <t>Podíl daňové podpory na celkové domácí veřejné podpoře VaV v soukromých podnicích</t>
  </si>
  <si>
    <t>Podíl daňové podpory na celkových výdajích na VaV v soukromých podnicích</t>
  </si>
  <si>
    <t>veřejné výz-kumné instituce</t>
  </si>
  <si>
    <t>Tab. 3.7 Výdaje na výzkum a vývoj financované z domácích a zahraničních podnikových zdrojů</t>
  </si>
  <si>
    <t>Tab. 3.8 Výdaje na výzkum a vývoj financované z domácích a zahraničních veřejných zdrojů</t>
  </si>
  <si>
    <t>Tab. 3.9 Výdaje na výzkum a vývoj podle hlavních sektorů provádění</t>
  </si>
  <si>
    <t>Tab. 3.10 Výdaje na výzkum a vývoj podle hlavních sektorů provádění v letech 2008 až 2017</t>
  </si>
  <si>
    <t>Tab. 3.11 Výdaje na výzkum a vývoj podle hlavních zdrojů financování</t>
  </si>
  <si>
    <t>Tab. 3.12 Výdaje na výzkum a vývoj podle hlavních zdrojů financování v letech 2008 až 2017</t>
  </si>
  <si>
    <t>Tab. 3.13 Výdaje na výzkum a vývoj podle hlavních sektorů provádění a druhu výdajů, 2017</t>
  </si>
  <si>
    <t>Tab. 3.14 Výdaje na výzkum a vývoj podle hlavních sektorů provádění a zdrojů financování, 2017</t>
  </si>
  <si>
    <t>Tab. 3.23 Státní rozpočtové výdaje na VaV podle hlavních poskytovatelů a příjemců, 2017</t>
  </si>
  <si>
    <t xml:space="preserve">Tab. 3.24 Účelová podpora VaV ze státního rozpočtu podle hlavních poskytovatelů a příjemců, 2017 </t>
  </si>
  <si>
    <t>Tab. 3.25 Státní rozpočtové výdaje na výzkum a vývoj podle socioekonomických cílů, 2017</t>
  </si>
  <si>
    <t>Tab. 3.26 Účelová podpora výzkumu a vývoje ze státního rozpočtu podle socioekonomických cílů, 2017</t>
  </si>
  <si>
    <t>Tab. 3.27 Státní rozpočtové výdaje na výzkum a vývoj podle socioekonomických cílů v letech
               2013 až 2017</t>
  </si>
  <si>
    <t>Tab. 3.36 Státní rozpočtové výdaje na výzkum a vývoj v soukromých podnicích v podrobném
               členění, 2017</t>
  </si>
  <si>
    <t>12–13</t>
  </si>
  <si>
    <t>14–15</t>
  </si>
  <si>
    <t>16–17</t>
  </si>
  <si>
    <t>1–4,9 mil. Kč</t>
  </si>
  <si>
    <t>5–9,9 mil. Kč</t>
  </si>
  <si>
    <t>Tab. 3.50 Soukromé podniky, jež uplatnily odečet výdajů na prováděný VaV z daně příjmu
               v podrobném členění, 2017</t>
  </si>
  <si>
    <t>Tab. 3.53 Odečtené výdaje na výzkum a vývoj od základu daně v soukromých podnicích, 2017</t>
  </si>
  <si>
    <t>Zdroj: ČSÚ, Roční statistická úloha o nepřímé (daňové) podpoře VaV (GTARD) a Roční výkaz o výzkumu a vývoji</t>
  </si>
  <si>
    <t>Zdroj: ČSÚ, Roční statistická úloha o nepřímé podpoře VaV (GTARD) a Roční výkaz o výzkumu a vývoji</t>
  </si>
  <si>
    <t>Tab. 3.35 Soukromé podniky, které získaly ze státního rozpočtu peníze na výzkum a vývoj
                v podrobném členění, 2017</t>
  </si>
  <si>
    <r>
      <t>Tab. 3.54 Podíl daňového odpočtu na celkových výdajích na VaV v soukromých podnicích, 2017</t>
    </r>
    <r>
      <rPr>
        <b/>
        <vertAlign val="superscript"/>
        <sz val="10"/>
        <rFont val="Arial"/>
        <family val="2"/>
        <charset val="238"/>
      </rPr>
      <t>*)</t>
    </r>
  </si>
  <si>
    <t>Tab. 3.60 Podíl daňové podpory na celkových výdajích na VaV v soukromých podnicích, 2017</t>
  </si>
  <si>
    <t>Výdaje na výzkum a vývoj financované z domácích a zahraničních podnikových zdrojů</t>
  </si>
  <si>
    <t>Výdaje na výzkum a vývoj financované z domácích a zahraničních veřejných zdrojů</t>
  </si>
  <si>
    <t>Výdaje na výzkum a vývoj podle hlavních sektorů provádění</t>
  </si>
  <si>
    <t>Výdaje na výzkum a vývoj podle hlavních sektorů provádění v letech 2008 až 2017</t>
  </si>
  <si>
    <t>Výdaje na výzkum a vývoj podle hlavních zdrojů financování</t>
  </si>
  <si>
    <t>Výdaje na výzkum a vývoj podle hlavních zdrojů financování v letech 2008 až 2017</t>
  </si>
  <si>
    <t>Výdaje na výzkum a vývoj podle hlavních sektorů provádění a druhu výdajů, 2017</t>
  </si>
  <si>
    <t>Výdaje na výzkum a vývoj podle hlavních sektorů provádění a zdrojů financování, 2017</t>
  </si>
  <si>
    <t>Státní rozpočtové výdaje na VaV podle hlavních poskytovatelů a příjemců, 2017</t>
  </si>
  <si>
    <t xml:space="preserve">Účelová podpora VaV ze státního rozpočtu podle hlavních poskytovatelů a příjemců, 2017 </t>
  </si>
  <si>
    <t>Státní rozpočtové výdaje na výzkum a vývoj podle socioekonomických cílů, 2017</t>
  </si>
  <si>
    <t>Účelová podpora výzkumu a vývoje ze státního rozpočtu podle socioekonomických cílů, 2017</t>
  </si>
  <si>
    <t>Státní rozpočtové výdaje na výzkum a vývoj podle socioekonomických cílů v letech 2013 až 2017</t>
  </si>
  <si>
    <t>Soukromé podniky, které získaly ze státního rozpočtu peníze na výzkum a vývoj v podrobném členění, 2017</t>
  </si>
  <si>
    <t>Státní rozpočtové výdaje na výzkum a vývoj v soukromých podnicích v podrobném členění, 2017</t>
  </si>
  <si>
    <t>Soukromé podniky, jež uplatnily odečet výdajů na prováděný VaV z daně příjmu v podrobném členění, 2017</t>
  </si>
  <si>
    <t>Odečtené výdaje na výzkum a vývoj od základu daně v soukromých podnicích, 2017</t>
  </si>
  <si>
    <t>Podíl daňového odpočtu na celkových výdajích na VaV v soukromých podnicích, 2017</t>
  </si>
  <si>
    <t>Podíl daňové podpory na celkových výdajích na VaV v soukromých podnicích, 2017</t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</si>
  <si>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 xml:space="preserve">Při interpretaci těchto poměrových ukazatelů je nutno brát ohled na to, že údaje z Ročního zjišťování o výzkumu a vývoji,
   které byly využity při výpočtu tohoto ukazatele, nemusí z důvodu odlišného metodického vymezení sledovaných výdajů
   na úrovni jednotlivých subjektů vždy plně souhlasit s údaji získaných v rámci  statistiky GTARD. Soukromé podniky si
   např. v případě ztráty mohou výdaje na své VaV projekty vzniklé v daném roce odečíst během navazujících třech let. </t>
    </r>
  </si>
  <si>
    <t>2008–
2012</t>
  </si>
  <si>
    <t>2013–
2017</t>
  </si>
  <si>
    <t>Tab. 3.28 Podíl krajů na socioekonomických cílech financovaných z výdajů na VaV
               ze státního rozpočtu v letech 2013 až 2017</t>
  </si>
  <si>
    <t>zahra-niční</t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</si>
  <si>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 xml:space="preserve"> Při interpretaci těchto poměrových ukazatelů je nutno brát ohled na to, že údaje z Ročního zjišťování o výzkumu a vývoji, které byly
    využity při výpočtu tohoto ukazatele, nemusí z důvodu odlišného metodického vymezení sledovaných výdajů na úrovni
    jednotlivých subjektů vždy plně souhlasit s údaji získaných v rámci  statistiky GTARD. Soukromé podniky si např. v případě ztráty
    mohou výdaje na své VaV projekty vzniklé v daném roce odečíst během navazujících třech let či mají možnost si do těchto
    výdajů zahrnout i nákup služeb VaV od veřejných výzkumných organizací, které jsou z výše uvedeného ročního zjišťování
    vyloučeny. </t>
    </r>
  </si>
  <si>
    <t>Nepřímá veřejná (daňová) podpora výzkumu a vývoje v soukromých podnicích, 2017</t>
  </si>
  <si>
    <t>ostatní běžné</t>
  </si>
  <si>
    <r>
      <t>profesní, VaT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činnosti (sekce M)</t>
    </r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</si>
  <si>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Při interpretaci těchto poměrových ukazatelů je nutno brát ohled na to, že údaje z Ročního zjišťování o výzkumu a vývoji, 
   které byly využity při výpočtu tohoto ukazatele, nemusí z důvodu odlišného metodického vymezení sledovaných výdajů na úrovni
   jednotlivých subjektů vždy plně souhlasit s údaji získaných v rámci  statistiky GTARD. Soukromé podniky si např. v případě
   ztráty mohou výdaje na své VaV projekty vzniklé v daném roce odečíst během navazujících třech let.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</si>
</sst>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0_ ;\-#,##0.00\ "/>
    <numFmt numFmtId="166" formatCode="#,##0.0_ ;\-#,##0.0\ "/>
    <numFmt numFmtId="167" formatCode="0.0%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F0F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/>
  </cellStyleXfs>
  <cellXfs count="297">
    <xf numFmtId="0" fontId="0" fillId="0" borderId="0" xfId="0"/>
    <xf numFmtId="0" fontId="8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10" fillId="0" borderId="0" xfId="2" applyFont="1" applyFill="1" applyBorder="1" applyAlignment="1"/>
    <xf numFmtId="0" fontId="11" fillId="0" borderId="0" xfId="2" applyFont="1" applyFill="1" applyBorder="1" applyAlignment="1">
      <alignment horizontal="left" indent="1"/>
    </xf>
    <xf numFmtId="0" fontId="12" fillId="0" borderId="0" xfId="2" applyFont="1" applyFill="1" applyBorder="1" applyAlignment="1">
      <alignment horizontal="left" vertical="center" wrapText="1" shrinkToFit="1"/>
    </xf>
    <xf numFmtId="164" fontId="12" fillId="0" borderId="3" xfId="4" applyNumberFormat="1" applyFont="1" applyFill="1" applyBorder="1" applyAlignment="1">
      <alignment horizontal="right" vertical="center"/>
    </xf>
    <xf numFmtId="164" fontId="12" fillId="0" borderId="4" xfId="4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left" wrapText="1" indent="1"/>
    </xf>
    <xf numFmtId="164" fontId="10" fillId="0" borderId="3" xfId="4" applyNumberFormat="1" applyFont="1" applyFill="1" applyBorder="1" applyAlignment="1">
      <alignment horizontal="right"/>
    </xf>
    <xf numFmtId="164" fontId="10" fillId="0" borderId="4" xfId="4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165" fontId="12" fillId="0" borderId="3" xfId="4" applyNumberFormat="1" applyFont="1" applyFill="1" applyBorder="1" applyAlignment="1">
      <alignment horizontal="right" vertical="center"/>
    </xf>
    <xf numFmtId="165" fontId="12" fillId="0" borderId="4" xfId="4" applyNumberFormat="1" applyFont="1" applyFill="1" applyBorder="1" applyAlignment="1">
      <alignment horizontal="right" vertical="center"/>
    </xf>
    <xf numFmtId="165" fontId="10" fillId="0" borderId="3" xfId="4" applyNumberFormat="1" applyFont="1" applyFill="1" applyBorder="1" applyAlignment="1">
      <alignment horizontal="right" vertical="center"/>
    </xf>
    <xf numFmtId="165" fontId="10" fillId="0" borderId="4" xfId="4" applyNumberFormat="1" applyFont="1" applyFill="1" applyBorder="1" applyAlignment="1">
      <alignment horizontal="right" vertical="center"/>
    </xf>
    <xf numFmtId="164" fontId="10" fillId="0" borderId="3" xfId="4" applyNumberFormat="1" applyFont="1" applyFill="1" applyBorder="1" applyAlignment="1">
      <alignment horizontal="right" vertical="center"/>
    </xf>
    <xf numFmtId="164" fontId="10" fillId="0" borderId="4" xfId="4" applyNumberFormat="1" applyFont="1" applyFill="1" applyBorder="1" applyAlignment="1">
      <alignment horizontal="right" vertical="center"/>
    </xf>
    <xf numFmtId="164" fontId="12" fillId="0" borderId="8" xfId="4" applyNumberFormat="1" applyFont="1" applyFill="1" applyBorder="1" applyAlignment="1">
      <alignment horizontal="right" vertical="center"/>
    </xf>
    <xf numFmtId="164" fontId="12" fillId="0" borderId="10" xfId="4" applyNumberFormat="1" applyFont="1" applyFill="1" applyBorder="1" applyAlignment="1">
      <alignment horizontal="right" vertical="center"/>
    </xf>
    <xf numFmtId="164" fontId="10" fillId="0" borderId="3" xfId="4" quotePrefix="1" applyNumberFormat="1" applyFont="1" applyFill="1" applyBorder="1" applyAlignment="1">
      <alignment horizontal="right"/>
    </xf>
    <xf numFmtId="164" fontId="10" fillId="0" borderId="4" xfId="4" quotePrefix="1" applyNumberFormat="1" applyFont="1" applyFill="1" applyBorder="1" applyAlignment="1">
      <alignment horizontal="right"/>
    </xf>
    <xf numFmtId="166" fontId="12" fillId="0" borderId="8" xfId="4" applyNumberFormat="1" applyFont="1" applyFill="1" applyBorder="1" applyAlignment="1">
      <alignment horizontal="right" vertical="center"/>
    </xf>
    <xf numFmtId="166" fontId="12" fillId="0" borderId="10" xfId="4" applyNumberFormat="1" applyFont="1" applyFill="1" applyBorder="1" applyAlignment="1">
      <alignment horizontal="right" vertical="center"/>
    </xf>
    <xf numFmtId="166" fontId="10" fillId="0" borderId="3" xfId="4" applyNumberFormat="1" applyFont="1" applyFill="1" applyBorder="1" applyAlignment="1">
      <alignment horizontal="right"/>
    </xf>
    <xf numFmtId="166" fontId="10" fillId="0" borderId="4" xfId="4" applyNumberFormat="1" applyFont="1" applyFill="1" applyBorder="1" applyAlignment="1">
      <alignment horizontal="right"/>
    </xf>
    <xf numFmtId="166" fontId="10" fillId="0" borderId="3" xfId="4" quotePrefix="1" applyNumberFormat="1" applyFont="1" applyFill="1" applyBorder="1" applyAlignment="1">
      <alignment horizontal="right"/>
    </xf>
    <xf numFmtId="166" fontId="10" fillId="0" borderId="4" xfId="4" quotePrefix="1" applyNumberFormat="1" applyFont="1" applyFill="1" applyBorder="1" applyAlignment="1">
      <alignment horizontal="right"/>
    </xf>
    <xf numFmtId="166" fontId="12" fillId="0" borderId="3" xfId="1" applyNumberFormat="1" applyFont="1" applyFill="1" applyBorder="1" applyAlignment="1">
      <alignment horizontal="right" vertical="center"/>
    </xf>
    <xf numFmtId="166" fontId="12" fillId="0" borderId="4" xfId="1" applyNumberFormat="1" applyFont="1" applyFill="1" applyBorder="1" applyAlignment="1">
      <alignment horizontal="right" vertical="center"/>
    </xf>
    <xf numFmtId="166" fontId="10" fillId="0" borderId="3" xfId="1" applyNumberFormat="1" applyFont="1" applyFill="1" applyBorder="1" applyAlignment="1">
      <alignment horizontal="right" vertical="center"/>
    </xf>
    <xf numFmtId="166" fontId="10" fillId="0" borderId="4" xfId="1" applyNumberFormat="1" applyFont="1" applyFill="1" applyBorder="1" applyAlignment="1">
      <alignment horizontal="right" vertical="center"/>
    </xf>
    <xf numFmtId="0" fontId="4" fillId="0" borderId="0" xfId="0" applyFont="1"/>
    <xf numFmtId="0" fontId="13" fillId="0" borderId="0" xfId="0" applyFont="1"/>
    <xf numFmtId="0" fontId="13" fillId="0" borderId="0" xfId="0" applyFont="1" applyBorder="1"/>
    <xf numFmtId="0" fontId="12" fillId="2" borderId="12" xfId="0" applyFont="1" applyFill="1" applyBorder="1" applyAlignment="1">
      <alignment vertical="center" wrapText="1"/>
    </xf>
    <xf numFmtId="0" fontId="7" fillId="0" borderId="0" xfId="2" applyFont="1" applyFill="1" applyBorder="1" applyAlignment="1"/>
    <xf numFmtId="0" fontId="4" fillId="0" borderId="0" xfId="0" applyFont="1" applyFill="1"/>
    <xf numFmtId="0" fontId="13" fillId="0" borderId="0" xfId="0" applyFont="1" applyFill="1"/>
    <xf numFmtId="0" fontId="12" fillId="0" borderId="11" xfId="2" applyFont="1" applyFill="1" applyBorder="1" applyAlignment="1">
      <alignment horizontal="left" vertical="center" wrapText="1" shrinkToFit="1"/>
    </xf>
    <xf numFmtId="0" fontId="10" fillId="0" borderId="11" xfId="2" applyFont="1" applyFill="1" applyBorder="1" applyAlignment="1">
      <alignment horizontal="left" wrapText="1" indent="1"/>
    </xf>
    <xf numFmtId="0" fontId="10" fillId="0" borderId="11" xfId="2" applyFont="1" applyFill="1" applyBorder="1" applyAlignment="1">
      <alignment horizontal="left" inden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49" fontId="10" fillId="2" borderId="6" xfId="3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0" fillId="0" borderId="0" xfId="0" applyFont="1" applyFill="1" applyAlignment="1">
      <alignment horizontal="right"/>
    </xf>
    <xf numFmtId="166" fontId="10" fillId="2" borderId="6" xfId="3" applyNumberFormat="1" applyFont="1" applyFill="1" applyBorder="1" applyAlignment="1">
      <alignment horizontal="center" vertical="center"/>
    </xf>
    <xf numFmtId="166" fontId="10" fillId="2" borderId="7" xfId="3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 wrapText="1"/>
    </xf>
    <xf numFmtId="166" fontId="12" fillId="0" borderId="3" xfId="7" applyNumberFormat="1" applyFont="1" applyFill="1" applyBorder="1" applyAlignment="1">
      <alignment vertical="center"/>
    </xf>
    <xf numFmtId="166" fontId="12" fillId="0" borderId="4" xfId="7" applyNumberFormat="1" applyFont="1" applyFill="1" applyBorder="1" applyAlignment="1">
      <alignment vertical="center"/>
    </xf>
    <xf numFmtId="166" fontId="10" fillId="0" borderId="3" xfId="7" applyNumberFormat="1" applyFont="1" applyFill="1" applyBorder="1" applyAlignment="1"/>
    <xf numFmtId="166" fontId="10" fillId="0" borderId="4" xfId="7" applyNumberFormat="1" applyFont="1" applyFill="1" applyBorder="1" applyAlignment="1"/>
    <xf numFmtId="0" fontId="17" fillId="0" borderId="0" xfId="0" applyFont="1" applyFill="1" applyAlignment="1">
      <alignment horizontal="left" wrapText="1" indent="1"/>
    </xf>
    <xf numFmtId="164" fontId="17" fillId="0" borderId="0" xfId="7" applyNumberFormat="1" applyFont="1" applyFill="1"/>
    <xf numFmtId="0" fontId="10" fillId="0" borderId="0" xfId="0" applyFont="1" applyFill="1" applyAlignment="1">
      <alignment horizontal="left" vertical="top"/>
    </xf>
    <xf numFmtId="0" fontId="19" fillId="0" borderId="0" xfId="0" applyFont="1" applyFill="1"/>
    <xf numFmtId="166" fontId="12" fillId="0" borderId="3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0" fillId="0" borderId="3" xfId="0" applyNumberFormat="1" applyFont="1" applyFill="1" applyBorder="1" applyAlignment="1"/>
    <xf numFmtId="166" fontId="10" fillId="0" borderId="4" xfId="0" applyNumberFormat="1" applyFont="1" applyFill="1" applyBorder="1" applyAlignment="1"/>
    <xf numFmtId="167" fontId="17" fillId="0" borderId="0" xfId="1" applyNumberFormat="1" applyFont="1" applyFill="1"/>
    <xf numFmtId="0" fontId="14" fillId="0" borderId="0" xfId="0" applyFont="1" applyFill="1" applyAlignment="1">
      <alignment vertical="top"/>
    </xf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166" fontId="12" fillId="0" borderId="3" xfId="7" applyNumberFormat="1" applyFont="1" applyFill="1" applyBorder="1" applyAlignment="1">
      <alignment horizontal="right" vertical="center"/>
    </xf>
    <xf numFmtId="166" fontId="12" fillId="0" borderId="4" xfId="7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64" fontId="12" fillId="0" borderId="3" xfId="7" applyNumberFormat="1" applyFont="1" applyFill="1" applyBorder="1" applyAlignment="1">
      <alignment horizontal="right" vertical="center"/>
    </xf>
    <xf numFmtId="164" fontId="12" fillId="0" borderId="4" xfId="7" applyNumberFormat="1" applyFont="1" applyFill="1" applyBorder="1" applyAlignment="1">
      <alignment horizontal="right" vertical="center"/>
    </xf>
    <xf numFmtId="164" fontId="10" fillId="0" borderId="3" xfId="7" applyNumberFormat="1" applyFont="1" applyFill="1" applyBorder="1" applyAlignment="1"/>
    <xf numFmtId="164" fontId="10" fillId="0" borderId="4" xfId="7" applyNumberFormat="1" applyFont="1" applyFill="1" applyBorder="1" applyAlignment="1"/>
    <xf numFmtId="0" fontId="20" fillId="0" borderId="0" xfId="0" applyFont="1" applyFill="1"/>
    <xf numFmtId="0" fontId="10" fillId="2" borderId="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4" fontId="12" fillId="0" borderId="8" xfId="7" applyNumberFormat="1" applyFont="1" applyFill="1" applyBorder="1" applyAlignment="1">
      <alignment horizontal="right" vertical="center"/>
    </xf>
    <xf numFmtId="164" fontId="12" fillId="0" borderId="10" xfId="7" applyNumberFormat="1" applyFont="1" applyFill="1" applyBorder="1" applyAlignment="1">
      <alignment horizontal="right" vertical="center"/>
    </xf>
    <xf numFmtId="164" fontId="10" fillId="0" borderId="3" xfId="7" applyNumberFormat="1" applyFont="1" applyFill="1" applyBorder="1" applyAlignment="1">
      <alignment horizontal="right"/>
    </xf>
    <xf numFmtId="164" fontId="10" fillId="0" borderId="4" xfId="7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 indent="1"/>
    </xf>
    <xf numFmtId="164" fontId="10" fillId="0" borderId="0" xfId="7" applyNumberFormat="1" applyFont="1" applyFill="1" applyBorder="1"/>
    <xf numFmtId="164" fontId="10" fillId="0" borderId="0" xfId="7" applyNumberFormat="1" applyFont="1" applyFill="1" applyBorder="1" applyAlignment="1">
      <alignment horizontal="right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166" fontId="12" fillId="0" borderId="8" xfId="7" applyNumberFormat="1" applyFont="1" applyFill="1" applyBorder="1" applyAlignment="1">
      <alignment horizontal="right" vertical="center"/>
    </xf>
    <xf numFmtId="166" fontId="12" fillId="0" borderId="10" xfId="7" applyNumberFormat="1" applyFont="1" applyFill="1" applyBorder="1" applyAlignment="1">
      <alignment horizontal="right" vertical="center"/>
    </xf>
    <xf numFmtId="166" fontId="10" fillId="0" borderId="3" xfId="7" applyNumberFormat="1" applyFont="1" applyFill="1" applyBorder="1" applyAlignment="1">
      <alignment horizontal="right"/>
    </xf>
    <xf numFmtId="166" fontId="10" fillId="0" borderId="4" xfId="7" applyNumberFormat="1" applyFont="1" applyFill="1" applyBorder="1" applyAlignment="1">
      <alignment horizontal="right"/>
    </xf>
    <xf numFmtId="166" fontId="10" fillId="0" borderId="0" xfId="7" applyNumberFormat="1" applyFont="1" applyFill="1" applyBorder="1" applyAlignment="1"/>
    <xf numFmtId="166" fontId="10" fillId="0" borderId="0" xfId="7" applyNumberFormat="1" applyFont="1" applyFill="1" applyBorder="1" applyAlignment="1">
      <alignment horizontal="right"/>
    </xf>
    <xf numFmtId="0" fontId="11" fillId="0" borderId="0" xfId="0" applyFont="1" applyFill="1"/>
    <xf numFmtId="0" fontId="3" fillId="0" borderId="0" xfId="0" applyFont="1" applyFill="1"/>
    <xf numFmtId="0" fontId="14" fillId="2" borderId="17" xfId="0" applyFont="1" applyFill="1" applyBorder="1" applyAlignment="1">
      <alignment horizontal="center" vertical="center" textRotation="90" wrapText="1"/>
    </xf>
    <xf numFmtId="0" fontId="14" fillId="2" borderId="21" xfId="0" applyFont="1" applyFill="1" applyBorder="1" applyAlignment="1">
      <alignment horizontal="center" vertical="center" textRotation="90" wrapText="1"/>
    </xf>
    <xf numFmtId="164" fontId="12" fillId="0" borderId="3" xfId="0" applyNumberFormat="1" applyFont="1" applyFill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164" fontId="12" fillId="0" borderId="8" xfId="0" applyNumberFormat="1" applyFont="1" applyFill="1" applyBorder="1" applyAlignment="1">
      <alignment horizontal="right" vertical="center"/>
    </xf>
    <xf numFmtId="164" fontId="12" fillId="0" borderId="8" xfId="4" quotePrefix="1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164" fontId="10" fillId="0" borderId="0" xfId="4" quotePrefix="1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0" fontId="14" fillId="2" borderId="6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center" vertical="center" textRotation="90" wrapText="1"/>
    </xf>
    <xf numFmtId="166" fontId="12" fillId="0" borderId="8" xfId="0" applyNumberFormat="1" applyFont="1" applyFill="1" applyBorder="1" applyAlignment="1">
      <alignment horizontal="right" vertical="center"/>
    </xf>
    <xf numFmtId="166" fontId="12" fillId="0" borderId="10" xfId="0" applyNumberFormat="1" applyFont="1" applyFill="1" applyBorder="1" applyAlignment="1">
      <alignment horizontal="right" vertical="center"/>
    </xf>
    <xf numFmtId="166" fontId="10" fillId="0" borderId="3" xfId="0" applyNumberFormat="1" applyFont="1" applyFill="1" applyBorder="1" applyAlignment="1">
      <alignment horizontal="right"/>
    </xf>
    <xf numFmtId="166" fontId="10" fillId="0" borderId="4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Alignment="1"/>
    <xf numFmtId="0" fontId="12" fillId="2" borderId="22" xfId="0" applyFont="1" applyFill="1" applyBorder="1" applyAlignment="1">
      <alignment vertical="center" wrapText="1"/>
    </xf>
    <xf numFmtId="166" fontId="12" fillId="0" borderId="0" xfId="7" applyNumberFormat="1" applyFont="1" applyFill="1" applyAlignment="1">
      <alignment horizontal="right" vertical="center"/>
    </xf>
    <xf numFmtId="166" fontId="10" fillId="2" borderId="17" xfId="8" applyNumberFormat="1" applyFont="1" applyFill="1" applyBorder="1" applyAlignment="1">
      <alignment horizontal="center" vertical="center" wrapText="1"/>
    </xf>
    <xf numFmtId="166" fontId="10" fillId="2" borderId="17" xfId="8" applyNumberFormat="1" applyFont="1" applyFill="1" applyBorder="1" applyAlignment="1">
      <alignment horizontal="center" vertical="center"/>
    </xf>
    <xf numFmtId="166" fontId="10" fillId="2" borderId="13" xfId="8" applyNumberFormat="1" applyFont="1" applyFill="1" applyBorder="1" applyAlignment="1">
      <alignment horizontal="center" vertical="center" wrapText="1"/>
    </xf>
    <xf numFmtId="166" fontId="10" fillId="2" borderId="21" xfId="8" applyNumberFormat="1" applyFont="1" applyFill="1" applyBorder="1" applyAlignment="1">
      <alignment horizontal="center" vertical="center" wrapText="1"/>
    </xf>
    <xf numFmtId="166" fontId="10" fillId="2" borderId="21" xfId="8" applyNumberFormat="1" applyFont="1" applyFill="1" applyBorder="1" applyAlignment="1">
      <alignment horizontal="center" vertical="center"/>
    </xf>
    <xf numFmtId="166" fontId="12" fillId="0" borderId="3" xfId="8" applyNumberFormat="1" applyFont="1" applyFill="1" applyBorder="1" applyAlignment="1">
      <alignment horizontal="right" vertical="center"/>
    </xf>
    <xf numFmtId="166" fontId="12" fillId="0" borderId="11" xfId="8" applyNumberFormat="1" applyFont="1" applyFill="1" applyBorder="1" applyAlignment="1">
      <alignment horizontal="right" vertical="center"/>
    </xf>
    <xf numFmtId="166" fontId="12" fillId="0" borderId="4" xfId="8" applyNumberFormat="1" applyFont="1" applyFill="1" applyBorder="1" applyAlignment="1">
      <alignment horizontal="right" vertical="center"/>
    </xf>
    <xf numFmtId="166" fontId="10" fillId="0" borderId="3" xfId="8" applyNumberFormat="1" applyFont="1" applyFill="1" applyBorder="1" applyAlignment="1">
      <alignment horizontal="right"/>
    </xf>
    <xf numFmtId="166" fontId="10" fillId="0" borderId="11" xfId="8" applyNumberFormat="1" applyFont="1" applyFill="1" applyBorder="1" applyAlignment="1">
      <alignment horizontal="right"/>
    </xf>
    <xf numFmtId="166" fontId="10" fillId="0" borderId="4" xfId="8" applyNumberFormat="1" applyFont="1" applyFill="1" applyBorder="1" applyAlignment="1">
      <alignment horizontal="right"/>
    </xf>
    <xf numFmtId="166" fontId="10" fillId="0" borderId="3" xfId="8" quotePrefix="1" applyNumberFormat="1" applyFont="1" applyFill="1" applyBorder="1" applyAlignment="1">
      <alignment horizontal="right"/>
    </xf>
    <xf numFmtId="0" fontId="10" fillId="2" borderId="17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166" fontId="12" fillId="0" borderId="8" xfId="8" applyNumberFormat="1" applyFont="1" applyFill="1" applyBorder="1" applyAlignment="1">
      <alignment horizontal="right" vertical="center"/>
    </xf>
    <xf numFmtId="166" fontId="12" fillId="0" borderId="10" xfId="8" applyNumberFormat="1" applyFont="1" applyFill="1" applyBorder="1" applyAlignment="1">
      <alignment horizontal="right" vertical="center"/>
    </xf>
    <xf numFmtId="0" fontId="10" fillId="2" borderId="6" xfId="8" applyFont="1" applyFill="1" applyBorder="1" applyAlignment="1">
      <alignment horizontal="center" vertical="center" wrapText="1"/>
    </xf>
    <xf numFmtId="166" fontId="12" fillId="0" borderId="3" xfId="2" applyNumberFormat="1" applyFont="1" applyFill="1" applyBorder="1" applyAlignment="1">
      <alignment horizontal="right" vertical="center"/>
    </xf>
    <xf numFmtId="166" fontId="10" fillId="0" borderId="3" xfId="2" applyNumberFormat="1" applyFont="1" applyFill="1" applyBorder="1" applyAlignment="1">
      <alignment horizontal="right" vertical="center"/>
    </xf>
    <xf numFmtId="0" fontId="21" fillId="0" borderId="0" xfId="9" applyFill="1"/>
    <xf numFmtId="164" fontId="12" fillId="0" borderId="3" xfId="8" applyNumberFormat="1" applyFont="1" applyFill="1" applyBorder="1" applyAlignment="1">
      <alignment horizontal="right" vertical="center"/>
    </xf>
    <xf numFmtId="164" fontId="12" fillId="0" borderId="11" xfId="8" applyNumberFormat="1" applyFont="1" applyFill="1" applyBorder="1" applyAlignment="1">
      <alignment horizontal="right" vertical="center"/>
    </xf>
    <xf numFmtId="164" fontId="12" fillId="0" borderId="4" xfId="8" applyNumberFormat="1" applyFont="1" applyFill="1" applyBorder="1" applyAlignment="1">
      <alignment horizontal="right" vertical="center"/>
    </xf>
    <xf numFmtId="164" fontId="10" fillId="0" borderId="3" xfId="8" applyNumberFormat="1" applyFont="1" applyFill="1" applyBorder="1" applyAlignment="1">
      <alignment horizontal="right"/>
    </xf>
    <xf numFmtId="164" fontId="10" fillId="0" borderId="11" xfId="8" applyNumberFormat="1" applyFont="1" applyFill="1" applyBorder="1" applyAlignment="1">
      <alignment horizontal="right"/>
    </xf>
    <xf numFmtId="164" fontId="10" fillId="0" borderId="4" xfId="8" applyNumberFormat="1" applyFont="1" applyFill="1" applyBorder="1" applyAlignment="1">
      <alignment horizontal="right"/>
    </xf>
    <xf numFmtId="164" fontId="10" fillId="0" borderId="3" xfId="8" quotePrefix="1" applyNumberFormat="1" applyFont="1" applyFill="1" applyBorder="1" applyAlignment="1">
      <alignment horizontal="right"/>
    </xf>
    <xf numFmtId="0" fontId="10" fillId="2" borderId="6" xfId="3" applyFont="1" applyFill="1" applyBorder="1" applyAlignment="1">
      <alignment horizontal="center" vertical="center" wrapText="1"/>
    </xf>
    <xf numFmtId="9" fontId="12" fillId="0" borderId="0" xfId="1" applyFont="1" applyFill="1" applyBorder="1"/>
    <xf numFmtId="167" fontId="10" fillId="0" borderId="0" xfId="1" applyNumberFormat="1" applyFont="1" applyFill="1" applyBorder="1"/>
    <xf numFmtId="0" fontId="12" fillId="0" borderId="0" xfId="2" applyFont="1" applyFill="1" applyBorder="1" applyAlignment="1"/>
    <xf numFmtId="0" fontId="11" fillId="0" borderId="0" xfId="2" applyFont="1" applyFill="1" applyBorder="1" applyAlignment="1">
      <alignment horizontal="left"/>
    </xf>
    <xf numFmtId="0" fontId="22" fillId="0" borderId="0" xfId="2" applyFont="1" applyFill="1" applyBorder="1" applyAlignment="1">
      <alignment horizontal="left"/>
    </xf>
    <xf numFmtId="0" fontId="12" fillId="0" borderId="20" xfId="2" applyFont="1" applyFill="1" applyBorder="1" applyAlignment="1">
      <alignment horizontal="left" vertical="center" wrapText="1" shrinkToFit="1"/>
    </xf>
    <xf numFmtId="166" fontId="12" fillId="0" borderId="8" xfId="1" applyNumberFormat="1" applyFont="1" applyFill="1" applyBorder="1" applyAlignment="1">
      <alignment horizontal="right" vertical="center"/>
    </xf>
    <xf numFmtId="166" fontId="12" fillId="0" borderId="10" xfId="1" applyNumberFormat="1" applyFont="1" applyFill="1" applyBorder="1" applyAlignment="1">
      <alignment horizontal="right" vertical="center"/>
    </xf>
    <xf numFmtId="166" fontId="10" fillId="0" borderId="3" xfId="1" applyNumberFormat="1" applyFont="1" applyFill="1" applyBorder="1" applyAlignment="1">
      <alignment horizontal="right"/>
    </xf>
    <xf numFmtId="166" fontId="10" fillId="0" borderId="4" xfId="1" applyNumberFormat="1" applyFont="1" applyFill="1" applyBorder="1" applyAlignment="1">
      <alignment horizontal="right"/>
    </xf>
    <xf numFmtId="165" fontId="12" fillId="0" borderId="10" xfId="4" applyNumberFormat="1" applyFont="1" applyFill="1" applyBorder="1" applyAlignment="1">
      <alignment horizontal="right" vertical="center"/>
    </xf>
    <xf numFmtId="166" fontId="12" fillId="0" borderId="3" xfId="4" applyNumberFormat="1" applyFont="1" applyFill="1" applyBorder="1" applyAlignment="1">
      <alignment horizontal="right" vertical="center"/>
    </xf>
    <xf numFmtId="166" fontId="10" fillId="0" borderId="3" xfId="4" applyNumberFormat="1" applyFont="1" applyFill="1" applyBorder="1" applyAlignment="1">
      <alignment horizontal="right" vertical="center"/>
    </xf>
    <xf numFmtId="166" fontId="10" fillId="0" borderId="4" xfId="4" applyNumberFormat="1" applyFont="1" applyFill="1" applyBorder="1" applyAlignment="1">
      <alignment horizontal="right" vertical="center"/>
    </xf>
    <xf numFmtId="166" fontId="10" fillId="0" borderId="0" xfId="4" applyNumberFormat="1" applyFont="1" applyFill="1" applyBorder="1" applyAlignment="1">
      <alignment horizontal="right" vertical="center"/>
    </xf>
    <xf numFmtId="49" fontId="10" fillId="2" borderId="7" xfId="3" applyNumberFormat="1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horizontal="left" vertical="center" wrapText="1"/>
    </xf>
    <xf numFmtId="0" fontId="12" fillId="0" borderId="9" xfId="2" applyFont="1" applyFill="1" applyBorder="1" applyAlignment="1">
      <alignment horizontal="left" vertical="center" wrapText="1"/>
    </xf>
    <xf numFmtId="164" fontId="12" fillId="0" borderId="8" xfId="8" applyNumberFormat="1" applyFont="1" applyFill="1" applyBorder="1" applyAlignment="1">
      <alignment horizontal="right" vertical="center"/>
    </xf>
    <xf numFmtId="164" fontId="12" fillId="0" borderId="10" xfId="8" applyNumberFormat="1" applyFont="1" applyFill="1" applyBorder="1" applyAlignment="1">
      <alignment horizontal="right" vertical="center"/>
    </xf>
    <xf numFmtId="0" fontId="10" fillId="0" borderId="0" xfId="5" applyFont="1" applyFill="1" applyBorder="1" applyAlignment="1">
      <alignment horizontal="left" vertical="top"/>
    </xf>
    <xf numFmtId="0" fontId="10" fillId="2" borderId="6" xfId="3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7" fillId="0" borderId="0" xfId="0" applyFont="1" applyFill="1" applyBorder="1" applyAlignment="1"/>
    <xf numFmtId="0" fontId="14" fillId="0" borderId="0" xfId="0" applyFont="1" applyFill="1" applyBorder="1" applyAlignment="1"/>
    <xf numFmtId="0" fontId="12" fillId="0" borderId="0" xfId="0" applyFont="1" applyFill="1" applyBorder="1" applyAlignment="1"/>
    <xf numFmtId="0" fontId="14" fillId="0" borderId="0" xfId="0" applyFont="1"/>
    <xf numFmtId="0" fontId="10" fillId="0" borderId="0" xfId="0" applyFont="1" applyFill="1" applyBorder="1" applyAlignment="1"/>
    <xf numFmtId="0" fontId="12" fillId="0" borderId="0" xfId="0" applyFont="1" applyFill="1" applyBorder="1"/>
    <xf numFmtId="164" fontId="12" fillId="0" borderId="0" xfId="7" applyNumberFormat="1" applyFont="1" applyFill="1" applyBorder="1" applyAlignment="1">
      <alignment horizontal="right" vertical="center"/>
    </xf>
    <xf numFmtId="164" fontId="10" fillId="0" borderId="3" xfId="7" applyNumberFormat="1" applyFont="1" applyFill="1" applyBorder="1"/>
    <xf numFmtId="164" fontId="10" fillId="0" borderId="4" xfId="7" applyNumberFormat="1" applyFont="1" applyFill="1" applyBorder="1"/>
    <xf numFmtId="3" fontId="10" fillId="0" borderId="0" xfId="0" applyNumberFormat="1" applyFont="1" applyFill="1" applyBorder="1" applyAlignment="1">
      <alignment wrapText="1"/>
    </xf>
    <xf numFmtId="166" fontId="12" fillId="0" borderId="0" xfId="7" applyNumberFormat="1" applyFont="1" applyFill="1" applyBorder="1" applyAlignment="1">
      <alignment horizontal="right" vertical="center"/>
    </xf>
    <xf numFmtId="166" fontId="10" fillId="0" borderId="3" xfId="7" applyNumberFormat="1" applyFont="1" applyFill="1" applyBorder="1"/>
    <xf numFmtId="166" fontId="10" fillId="0" borderId="4" xfId="7" applyNumberFormat="1" applyFont="1" applyFill="1" applyBorder="1"/>
    <xf numFmtId="0" fontId="23" fillId="0" borderId="0" xfId="0" applyFont="1" applyFill="1"/>
    <xf numFmtId="0" fontId="24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0" fontId="10" fillId="2" borderId="19" xfId="8" applyFont="1" applyFill="1" applyBorder="1" applyAlignment="1">
      <alignment horizontal="center" vertical="center" wrapText="1"/>
    </xf>
    <xf numFmtId="164" fontId="12" fillId="0" borderId="11" xfId="7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left" wrapText="1" indent="1"/>
    </xf>
    <xf numFmtId="164" fontId="10" fillId="0" borderId="11" xfId="7" applyNumberFormat="1" applyFont="1" applyFill="1" applyBorder="1" applyAlignment="1"/>
    <xf numFmtId="0" fontId="10" fillId="0" borderId="0" xfId="2" applyFont="1" applyFill="1" applyAlignment="1">
      <alignment horizontal="left" indent="1"/>
    </xf>
    <xf numFmtId="0" fontId="7" fillId="0" borderId="0" xfId="2" applyFont="1" applyFill="1"/>
    <xf numFmtId="0" fontId="12" fillId="0" borderId="20" xfId="2" applyFont="1" applyBorder="1" applyAlignment="1">
      <alignment horizontal="left" vertical="center" wrapText="1" shrinkToFit="1"/>
    </xf>
    <xf numFmtId="166" fontId="12" fillId="0" borderId="3" xfId="8" applyNumberFormat="1" applyFont="1" applyBorder="1" applyAlignment="1">
      <alignment horizontal="right" vertical="center"/>
    </xf>
    <xf numFmtId="166" fontId="12" fillId="0" borderId="11" xfId="8" applyNumberFormat="1" applyFont="1" applyBorder="1" applyAlignment="1">
      <alignment horizontal="right" vertical="center"/>
    </xf>
    <xf numFmtId="166" fontId="12" fillId="0" borderId="4" xfId="8" applyNumberFormat="1" applyFont="1" applyBorder="1" applyAlignment="1">
      <alignment horizontal="right" vertical="center"/>
    </xf>
    <xf numFmtId="0" fontId="10" fillId="0" borderId="0" xfId="2" applyFont="1" applyAlignment="1">
      <alignment horizontal="left" wrapText="1" indent="1"/>
    </xf>
    <xf numFmtId="166" fontId="10" fillId="0" borderId="3" xfId="8" applyNumberFormat="1" applyFont="1" applyBorder="1" applyAlignment="1">
      <alignment horizontal="right"/>
    </xf>
    <xf numFmtId="166" fontId="10" fillId="0" borderId="11" xfId="8" applyNumberFormat="1" applyFont="1" applyBorder="1" applyAlignment="1">
      <alignment horizontal="right"/>
    </xf>
    <xf numFmtId="166" fontId="10" fillId="0" borderId="4" xfId="8" applyNumberFormat="1" applyFont="1" applyBorder="1" applyAlignment="1">
      <alignment horizontal="right"/>
    </xf>
    <xf numFmtId="0" fontId="10" fillId="0" borderId="0" xfId="2" applyFont="1" applyAlignment="1">
      <alignment horizontal="left" indent="1"/>
    </xf>
    <xf numFmtId="166" fontId="10" fillId="0" borderId="0" xfId="7" applyNumberFormat="1" applyFont="1" applyFill="1" applyBorder="1"/>
    <xf numFmtId="166" fontId="10" fillId="0" borderId="0" xfId="8" applyNumberFormat="1" applyFont="1" applyBorder="1" applyAlignment="1">
      <alignment horizontal="right"/>
    </xf>
    <xf numFmtId="165" fontId="12" fillId="0" borderId="8" xfId="7" applyNumberFormat="1" applyFont="1" applyFill="1" applyBorder="1" applyAlignment="1">
      <alignment horizontal="right" vertical="center"/>
    </xf>
    <xf numFmtId="165" fontId="12" fillId="0" borderId="0" xfId="7" applyNumberFormat="1" applyFont="1" applyFill="1" applyBorder="1" applyAlignment="1">
      <alignment horizontal="right" vertical="center"/>
    </xf>
    <xf numFmtId="165" fontId="10" fillId="0" borderId="3" xfId="7" applyNumberFormat="1" applyFont="1" applyFill="1" applyBorder="1" applyAlignment="1"/>
    <xf numFmtId="165" fontId="10" fillId="0" borderId="4" xfId="7" applyNumberFormat="1" applyFont="1" applyFill="1" applyBorder="1" applyAlignment="1"/>
    <xf numFmtId="164" fontId="12" fillId="0" borderId="3" xfId="7" applyNumberFormat="1" applyFont="1" applyFill="1" applyBorder="1"/>
    <xf numFmtId="164" fontId="12" fillId="0" borderId="11" xfId="7" applyNumberFormat="1" applyFont="1" applyFill="1" applyBorder="1"/>
    <xf numFmtId="164" fontId="12" fillId="0" borderId="4" xfId="7" applyNumberFormat="1" applyFont="1" applyFill="1" applyBorder="1"/>
    <xf numFmtId="164" fontId="10" fillId="0" borderId="11" xfId="7" applyNumberFormat="1" applyFont="1" applyFill="1" applyBorder="1"/>
    <xf numFmtId="0" fontId="2" fillId="0" borderId="0" xfId="0" applyFont="1"/>
    <xf numFmtId="0" fontId="13" fillId="0" borderId="0" xfId="0" applyFont="1" applyAlignment="1">
      <alignment horizontal="left"/>
    </xf>
    <xf numFmtId="0" fontId="10" fillId="0" borderId="0" xfId="5" applyFont="1" applyFill="1" applyBorder="1" applyAlignment="1">
      <alignment vertical="top" wrapText="1"/>
    </xf>
    <xf numFmtId="0" fontId="10" fillId="2" borderId="6" xfId="3" applyFont="1" applyFill="1" applyBorder="1" applyAlignment="1">
      <alignment horizontal="center" vertical="center" wrapText="1"/>
    </xf>
    <xf numFmtId="0" fontId="19" fillId="0" borderId="0" xfId="0" applyFont="1" applyFill="1" applyAlignment="1"/>
    <xf numFmtId="0" fontId="2" fillId="0" borderId="0" xfId="0" applyFont="1" applyFill="1"/>
    <xf numFmtId="0" fontId="27" fillId="0" borderId="0" xfId="0" applyFont="1" applyFill="1"/>
    <xf numFmtId="0" fontId="28" fillId="0" borderId="0" xfId="9" applyFont="1" applyFill="1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9" applyFont="1" applyFill="1"/>
    <xf numFmtId="0" fontId="15" fillId="0" borderId="0" xfId="0" applyFont="1" applyFill="1" applyAlignment="1"/>
    <xf numFmtId="0" fontId="10" fillId="2" borderId="6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top"/>
    </xf>
    <xf numFmtId="0" fontId="10" fillId="0" borderId="0" xfId="5" applyFont="1" applyFill="1" applyBorder="1" applyAlignment="1">
      <alignment horizontal="justify" vertical="top" wrapText="1"/>
    </xf>
    <xf numFmtId="0" fontId="7" fillId="0" borderId="0" xfId="2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left" vertical="top" wrapText="1"/>
    </xf>
    <xf numFmtId="0" fontId="10" fillId="2" borderId="9" xfId="6" applyFont="1" applyFill="1" applyBorder="1" applyAlignment="1">
      <alignment horizontal="left" vertical="center"/>
    </xf>
    <xf numFmtId="0" fontId="10" fillId="2" borderId="13" xfId="6" applyFont="1" applyFill="1" applyBorder="1" applyAlignment="1">
      <alignment horizontal="left" vertical="center"/>
    </xf>
    <xf numFmtId="0" fontId="10" fillId="2" borderId="1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10" fillId="2" borderId="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10" fillId="2" borderId="20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10" fillId="2" borderId="17" xfId="3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19" fillId="0" borderId="0" xfId="2" applyFont="1" applyFill="1" applyAlignment="1">
      <alignment horizontal="left" wrapText="1"/>
    </xf>
    <xf numFmtId="0" fontId="10" fillId="2" borderId="15" xfId="6" applyFont="1" applyFill="1" applyBorder="1" applyAlignment="1">
      <alignment horizontal="left" vertical="center"/>
    </xf>
    <xf numFmtId="0" fontId="10" fillId="2" borderId="23" xfId="6" applyFont="1" applyFill="1" applyBorder="1" applyAlignment="1">
      <alignment horizontal="left" vertical="center"/>
    </xf>
    <xf numFmtId="0" fontId="10" fillId="2" borderId="14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/>
    </xf>
    <xf numFmtId="0" fontId="10" fillId="2" borderId="15" xfId="5" applyFont="1" applyFill="1" applyBorder="1" applyAlignment="1">
      <alignment horizontal="center" vertical="center" wrapText="1"/>
    </xf>
    <xf numFmtId="0" fontId="10" fillId="2" borderId="16" xfId="5" applyFont="1" applyFill="1" applyBorder="1" applyAlignment="1">
      <alignment horizontal="center" vertical="center" wrapText="1"/>
    </xf>
    <xf numFmtId="0" fontId="10" fillId="2" borderId="16" xfId="6" applyFont="1" applyFill="1" applyBorder="1" applyAlignment="1">
      <alignment horizontal="left" vertical="center"/>
    </xf>
    <xf numFmtId="0" fontId="10" fillId="2" borderId="19" xfId="6" applyFont="1" applyFill="1" applyBorder="1" applyAlignment="1">
      <alignment horizontal="left" vertical="center"/>
    </xf>
    <xf numFmtId="1" fontId="10" fillId="2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0" fillId="2" borderId="10" xfId="3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justify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7" fillId="0" borderId="0" xfId="2" applyFont="1" applyFill="1" applyAlignment="1">
      <alignment wrapText="1"/>
    </xf>
    <xf numFmtId="164" fontId="10" fillId="0" borderId="8" xfId="4" quotePrefix="1" applyNumberFormat="1" applyFont="1" applyFill="1" applyBorder="1" applyAlignment="1">
      <alignment horizontal="right" vertical="center"/>
    </xf>
    <xf numFmtId="164" fontId="12" fillId="0" borderId="3" xfId="7" applyNumberFormat="1" applyFont="1" applyFill="1" applyBorder="1" applyAlignment="1">
      <alignment vertical="center"/>
    </xf>
    <xf numFmtId="164" fontId="12" fillId="0" borderId="11" xfId="7" applyNumberFormat="1" applyFont="1" applyFill="1" applyBorder="1" applyAlignment="1">
      <alignment vertical="center"/>
    </xf>
    <xf numFmtId="164" fontId="12" fillId="0" borderId="4" xfId="7" applyNumberFormat="1" applyFont="1" applyFill="1" applyBorder="1" applyAlignment="1">
      <alignment vertical="center"/>
    </xf>
  </cellXfs>
  <cellStyles count="10">
    <cellStyle name="Hypertextový odkaz" xfId="9" builtinId="8"/>
    <cellStyle name="Normální" xfId="0" builtinId="0"/>
    <cellStyle name="Normální 2" xfId="6" xr:uid="{00000000-0005-0000-0000-000002000000}"/>
    <cellStyle name="Normální 2 59" xfId="5" xr:uid="{00000000-0005-0000-0000-000003000000}"/>
    <cellStyle name="Normální 89 2 2" xfId="8" xr:uid="{00000000-0005-0000-0000-000004000000}"/>
    <cellStyle name="normální 92" xfId="3" xr:uid="{00000000-0005-0000-0000-000005000000}"/>
    <cellStyle name="normální 92 4" xfId="4" xr:uid="{00000000-0005-0000-0000-000006000000}"/>
    <cellStyle name="normální_List1" xfId="7" xr:uid="{00000000-0005-0000-0000-000007000000}"/>
    <cellStyle name="normální_VaV_2_zdroj 2" xfId="2" xr:uid="{00000000-0005-0000-0000-000008000000}"/>
    <cellStyle name="Procenta" xfId="1" builtinId="5"/>
  </cellStyles>
  <dxfs count="0"/>
  <tableStyles count="0" defaultTableStyle="TableStyleMedium9" defaultPivotStyle="PivotStyleLight16"/>
  <colors>
    <mruColors>
      <color rgb="FFD9F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abSelected="1" workbookViewId="0"/>
  </sheetViews>
  <sheetFormatPr defaultRowHeight="12.75" x14ac:dyDescent="0.2"/>
  <cols>
    <col min="1" max="1" width="5.28515625" style="229" customWidth="1"/>
    <col min="2" max="2" width="8.5703125" style="229" customWidth="1"/>
    <col min="3" max="3" width="11.28515625" style="229" customWidth="1"/>
    <col min="4" max="4" width="103.85546875" style="229" customWidth="1"/>
    <col min="5" max="16384" width="9.140625" style="224"/>
  </cols>
  <sheetData>
    <row r="1" spans="1:4" ht="15" customHeight="1" x14ac:dyDescent="0.2">
      <c r="A1" s="40" t="s">
        <v>104</v>
      </c>
    </row>
    <row r="2" spans="1:4" ht="15" customHeight="1" x14ac:dyDescent="0.25">
      <c r="A2" s="230" t="s">
        <v>158</v>
      </c>
    </row>
    <row r="3" spans="1:4" ht="13.5" customHeight="1" x14ac:dyDescent="0.2">
      <c r="B3" s="49" t="s">
        <v>159</v>
      </c>
    </row>
    <row r="4" spans="1:4" ht="13.5" customHeight="1" x14ac:dyDescent="0.2">
      <c r="C4" s="231" t="s">
        <v>163</v>
      </c>
      <c r="D4" s="232" t="s">
        <v>159</v>
      </c>
    </row>
    <row r="5" spans="1:4" ht="13.5" customHeight="1" x14ac:dyDescent="0.2">
      <c r="C5" s="231" t="s">
        <v>164</v>
      </c>
      <c r="D5" s="232" t="s">
        <v>225</v>
      </c>
    </row>
    <row r="6" spans="1:4" ht="13.5" customHeight="1" x14ac:dyDescent="0.2">
      <c r="C6" s="231" t="s">
        <v>165</v>
      </c>
      <c r="D6" s="232" t="s">
        <v>226</v>
      </c>
    </row>
    <row r="7" spans="1:4" ht="13.5" customHeight="1" x14ac:dyDescent="0.2">
      <c r="C7" s="231" t="s">
        <v>166</v>
      </c>
      <c r="D7" s="232" t="s">
        <v>227</v>
      </c>
    </row>
    <row r="8" spans="1:4" ht="13.5" customHeight="1" x14ac:dyDescent="0.2">
      <c r="C8" s="231" t="s">
        <v>167</v>
      </c>
      <c r="D8" s="232" t="s">
        <v>261</v>
      </c>
    </row>
    <row r="9" spans="1:4" ht="13.5" customHeight="1" x14ac:dyDescent="0.2">
      <c r="C9" s="231" t="s">
        <v>168</v>
      </c>
      <c r="D9" s="232" t="s">
        <v>228</v>
      </c>
    </row>
    <row r="10" spans="1:4" ht="13.5" customHeight="1" x14ac:dyDescent="0.2">
      <c r="C10" s="231" t="s">
        <v>169</v>
      </c>
      <c r="D10" s="232" t="s">
        <v>297</v>
      </c>
    </row>
    <row r="11" spans="1:4" ht="13.5" customHeight="1" x14ac:dyDescent="0.2">
      <c r="C11" s="231" t="s">
        <v>170</v>
      </c>
      <c r="D11" s="232" t="s">
        <v>298</v>
      </c>
    </row>
    <row r="12" spans="1:4" ht="13.5" customHeight="1" x14ac:dyDescent="0.2">
      <c r="C12" s="231" t="s">
        <v>171</v>
      </c>
      <c r="D12" s="232" t="s">
        <v>299</v>
      </c>
    </row>
    <row r="13" spans="1:4" ht="13.5" customHeight="1" x14ac:dyDescent="0.2">
      <c r="C13" s="231" t="s">
        <v>172</v>
      </c>
      <c r="D13" s="232" t="s">
        <v>300</v>
      </c>
    </row>
    <row r="14" spans="1:4" ht="13.5" customHeight="1" x14ac:dyDescent="0.2">
      <c r="C14" s="231" t="s">
        <v>173</v>
      </c>
      <c r="D14" s="232" t="s">
        <v>301</v>
      </c>
    </row>
    <row r="15" spans="1:4" ht="13.5" customHeight="1" x14ac:dyDescent="0.2">
      <c r="C15" s="231" t="s">
        <v>174</v>
      </c>
      <c r="D15" s="232" t="s">
        <v>302</v>
      </c>
    </row>
    <row r="16" spans="1:4" ht="13.5" customHeight="1" x14ac:dyDescent="0.2">
      <c r="C16" s="231" t="s">
        <v>175</v>
      </c>
      <c r="D16" s="232" t="s">
        <v>303</v>
      </c>
    </row>
    <row r="17" spans="2:4" ht="13.5" customHeight="1" x14ac:dyDescent="0.2">
      <c r="C17" s="231" t="s">
        <v>176</v>
      </c>
      <c r="D17" s="232" t="s">
        <v>304</v>
      </c>
    </row>
    <row r="18" spans="2:4" ht="13.5" customHeight="1" x14ac:dyDescent="0.2">
      <c r="C18" s="231" t="s">
        <v>177</v>
      </c>
      <c r="D18" s="232" t="s">
        <v>229</v>
      </c>
    </row>
    <row r="19" spans="2:4" ht="13.5" customHeight="1" x14ac:dyDescent="0.2">
      <c r="C19" s="231" t="s">
        <v>178</v>
      </c>
      <c r="D19" s="232" t="s">
        <v>230</v>
      </c>
    </row>
    <row r="20" spans="2:4" ht="13.5" customHeight="1" x14ac:dyDescent="0.2">
      <c r="C20" s="231" t="s">
        <v>179</v>
      </c>
      <c r="D20" s="232" t="s">
        <v>263</v>
      </c>
    </row>
    <row r="21" spans="2:4" ht="13.5" customHeight="1" x14ac:dyDescent="0.2">
      <c r="C21" s="231" t="s">
        <v>180</v>
      </c>
      <c r="D21" s="232" t="s">
        <v>264</v>
      </c>
    </row>
    <row r="22" spans="2:4" ht="13.5" customHeight="1" x14ac:dyDescent="0.2">
      <c r="B22" s="49" t="s">
        <v>161</v>
      </c>
      <c r="C22" s="233"/>
      <c r="D22" s="234"/>
    </row>
    <row r="23" spans="2:4" ht="13.5" customHeight="1" x14ac:dyDescent="0.2">
      <c r="C23" s="231" t="s">
        <v>181</v>
      </c>
      <c r="D23" s="232" t="s">
        <v>231</v>
      </c>
    </row>
    <row r="24" spans="2:4" ht="13.5" customHeight="1" x14ac:dyDescent="0.2">
      <c r="C24" s="231" t="s">
        <v>182</v>
      </c>
      <c r="D24" s="232" t="s">
        <v>232</v>
      </c>
    </row>
    <row r="25" spans="2:4" ht="13.5" customHeight="1" x14ac:dyDescent="0.2">
      <c r="C25" s="231" t="s">
        <v>183</v>
      </c>
      <c r="D25" s="232" t="s">
        <v>233</v>
      </c>
    </row>
    <row r="26" spans="2:4" ht="13.5" customHeight="1" x14ac:dyDescent="0.2">
      <c r="C26" s="231" t="s">
        <v>184</v>
      </c>
      <c r="D26" s="232" t="s">
        <v>234</v>
      </c>
    </row>
    <row r="27" spans="2:4" ht="13.5" customHeight="1" x14ac:dyDescent="0.2">
      <c r="C27" s="231" t="s">
        <v>185</v>
      </c>
      <c r="D27" s="232" t="s">
        <v>305</v>
      </c>
    </row>
    <row r="28" spans="2:4" ht="13.5" customHeight="1" x14ac:dyDescent="0.2">
      <c r="C28" s="231" t="s">
        <v>186</v>
      </c>
      <c r="D28" s="232" t="s">
        <v>306</v>
      </c>
    </row>
    <row r="29" spans="2:4" ht="13.5" customHeight="1" x14ac:dyDescent="0.2">
      <c r="C29" s="231" t="s">
        <v>187</v>
      </c>
      <c r="D29" s="232" t="s">
        <v>307</v>
      </c>
    </row>
    <row r="30" spans="2:4" ht="13.5" customHeight="1" x14ac:dyDescent="0.2">
      <c r="C30" s="231" t="s">
        <v>188</v>
      </c>
      <c r="D30" s="232" t="s">
        <v>308</v>
      </c>
    </row>
    <row r="31" spans="2:4" ht="13.5" customHeight="1" x14ac:dyDescent="0.2">
      <c r="C31" s="231" t="s">
        <v>189</v>
      </c>
      <c r="D31" s="232" t="s">
        <v>309</v>
      </c>
    </row>
    <row r="32" spans="2:4" ht="13.5" customHeight="1" x14ac:dyDescent="0.2">
      <c r="C32" s="231" t="s">
        <v>190</v>
      </c>
      <c r="D32" s="232" t="s">
        <v>235</v>
      </c>
    </row>
    <row r="33" spans="2:4" ht="13.5" customHeight="1" x14ac:dyDescent="0.2">
      <c r="C33" s="231" t="s">
        <v>191</v>
      </c>
      <c r="D33" s="232" t="s">
        <v>236</v>
      </c>
    </row>
    <row r="34" spans="2:4" ht="13.5" customHeight="1" x14ac:dyDescent="0.2">
      <c r="C34" s="231" t="s">
        <v>192</v>
      </c>
      <c r="D34" s="232" t="s">
        <v>237</v>
      </c>
    </row>
    <row r="35" spans="2:4" ht="13.5" customHeight="1" x14ac:dyDescent="0.2">
      <c r="C35" s="231" t="s">
        <v>193</v>
      </c>
      <c r="D35" s="232" t="s">
        <v>238</v>
      </c>
    </row>
    <row r="36" spans="2:4" ht="13.5" customHeight="1" x14ac:dyDescent="0.2">
      <c r="C36" s="231" t="s">
        <v>194</v>
      </c>
      <c r="D36" s="232" t="s">
        <v>239</v>
      </c>
    </row>
    <row r="37" spans="2:4" ht="13.5" customHeight="1" x14ac:dyDescent="0.2">
      <c r="C37" s="231" t="s">
        <v>195</v>
      </c>
      <c r="D37" s="232" t="s">
        <v>240</v>
      </c>
    </row>
    <row r="38" spans="2:4" ht="13.5" customHeight="1" x14ac:dyDescent="0.2">
      <c r="C38" s="231" t="s">
        <v>196</v>
      </c>
      <c r="D38" s="232" t="s">
        <v>241</v>
      </c>
    </row>
    <row r="39" spans="2:4" ht="13.5" customHeight="1" x14ac:dyDescent="0.2">
      <c r="C39" s="231" t="s">
        <v>197</v>
      </c>
      <c r="D39" s="232" t="s">
        <v>310</v>
      </c>
    </row>
    <row r="40" spans="2:4" ht="13.5" customHeight="1" x14ac:dyDescent="0.2">
      <c r="C40" s="231" t="s">
        <v>198</v>
      </c>
      <c r="D40" s="232" t="s">
        <v>311</v>
      </c>
    </row>
    <row r="41" spans="2:4" ht="13.5" customHeight="1" x14ac:dyDescent="0.2">
      <c r="B41" s="49" t="s">
        <v>162</v>
      </c>
      <c r="D41" s="234"/>
    </row>
    <row r="42" spans="2:4" ht="13.5" customHeight="1" x14ac:dyDescent="0.2">
      <c r="C42" s="231" t="s">
        <v>199</v>
      </c>
      <c r="D42" s="232" t="s">
        <v>242</v>
      </c>
    </row>
    <row r="43" spans="2:4" ht="13.5" customHeight="1" x14ac:dyDescent="0.2">
      <c r="C43" s="231" t="s">
        <v>200</v>
      </c>
      <c r="D43" s="232" t="s">
        <v>243</v>
      </c>
    </row>
    <row r="44" spans="2:4" ht="13.5" customHeight="1" x14ac:dyDescent="0.2">
      <c r="C44" s="231" t="s">
        <v>201</v>
      </c>
      <c r="D44" s="232" t="s">
        <v>244</v>
      </c>
    </row>
    <row r="45" spans="2:4" ht="13.5" customHeight="1" x14ac:dyDescent="0.2">
      <c r="C45" s="231" t="s">
        <v>202</v>
      </c>
      <c r="D45" s="232" t="s">
        <v>245</v>
      </c>
    </row>
    <row r="46" spans="2:4" ht="13.5" customHeight="1" x14ac:dyDescent="0.2">
      <c r="C46" s="231" t="s">
        <v>203</v>
      </c>
      <c r="D46" s="232" t="s">
        <v>246</v>
      </c>
    </row>
    <row r="47" spans="2:4" ht="13.5" customHeight="1" x14ac:dyDescent="0.2">
      <c r="C47" s="231" t="s">
        <v>204</v>
      </c>
      <c r="D47" s="232" t="s">
        <v>247</v>
      </c>
    </row>
    <row r="48" spans="2:4" ht="13.5" customHeight="1" x14ac:dyDescent="0.2">
      <c r="C48" s="231" t="s">
        <v>205</v>
      </c>
      <c r="D48" s="232" t="s">
        <v>248</v>
      </c>
    </row>
    <row r="49" spans="2:4" ht="13.5" customHeight="1" x14ac:dyDescent="0.2">
      <c r="C49" s="231" t="s">
        <v>206</v>
      </c>
      <c r="D49" s="232" t="s">
        <v>249</v>
      </c>
    </row>
    <row r="50" spans="2:4" ht="13.5" customHeight="1" x14ac:dyDescent="0.2">
      <c r="C50" s="231" t="s">
        <v>207</v>
      </c>
      <c r="D50" s="232" t="s">
        <v>250</v>
      </c>
    </row>
    <row r="51" spans="2:4" ht="13.5" customHeight="1" x14ac:dyDescent="0.2">
      <c r="C51" s="231" t="s">
        <v>208</v>
      </c>
      <c r="D51" s="232" t="s">
        <v>251</v>
      </c>
    </row>
    <row r="52" spans="2:4" ht="13.5" customHeight="1" x14ac:dyDescent="0.2">
      <c r="B52" s="235" t="s">
        <v>160</v>
      </c>
      <c r="C52" s="235"/>
      <c r="D52" s="234"/>
    </row>
    <row r="53" spans="2:4" ht="13.5" customHeight="1" x14ac:dyDescent="0.2">
      <c r="C53" s="231" t="s">
        <v>209</v>
      </c>
      <c r="D53" s="234" t="s">
        <v>252</v>
      </c>
    </row>
    <row r="54" spans="2:4" ht="13.5" customHeight="1" x14ac:dyDescent="0.2">
      <c r="C54" s="231" t="s">
        <v>210</v>
      </c>
      <c r="D54" s="234" t="s">
        <v>253</v>
      </c>
    </row>
    <row r="55" spans="2:4" ht="13.5" customHeight="1" x14ac:dyDescent="0.2">
      <c r="C55" s="231" t="s">
        <v>211</v>
      </c>
      <c r="D55" s="234" t="s">
        <v>254</v>
      </c>
    </row>
    <row r="56" spans="2:4" ht="13.5" customHeight="1" x14ac:dyDescent="0.2">
      <c r="C56" s="231" t="s">
        <v>212</v>
      </c>
      <c r="D56" s="234" t="s">
        <v>312</v>
      </c>
    </row>
    <row r="57" spans="2:4" ht="13.5" customHeight="1" x14ac:dyDescent="0.2">
      <c r="C57" s="231" t="s">
        <v>213</v>
      </c>
      <c r="D57" s="234" t="s">
        <v>255</v>
      </c>
    </row>
    <row r="58" spans="2:4" ht="13.5" customHeight="1" x14ac:dyDescent="0.2">
      <c r="C58" s="231" t="s">
        <v>214</v>
      </c>
      <c r="D58" s="234" t="s">
        <v>256</v>
      </c>
    </row>
    <row r="59" spans="2:4" ht="13.5" customHeight="1" x14ac:dyDescent="0.2">
      <c r="C59" s="231" t="s">
        <v>215</v>
      </c>
      <c r="D59" s="234" t="s">
        <v>313</v>
      </c>
    </row>
    <row r="60" spans="2:4" ht="13.5" customHeight="1" x14ac:dyDescent="0.2">
      <c r="C60" s="231" t="s">
        <v>216</v>
      </c>
      <c r="D60" s="234" t="s">
        <v>314</v>
      </c>
    </row>
    <row r="61" spans="2:4" ht="13.5" customHeight="1" x14ac:dyDescent="0.2">
      <c r="C61" s="231" t="s">
        <v>217</v>
      </c>
      <c r="D61" s="234" t="s">
        <v>267</v>
      </c>
    </row>
    <row r="62" spans="2:4" ht="13.5" customHeight="1" x14ac:dyDescent="0.2">
      <c r="C62" s="231" t="s">
        <v>218</v>
      </c>
      <c r="D62" s="232" t="s">
        <v>257</v>
      </c>
    </row>
    <row r="63" spans="2:4" ht="13.5" customHeight="1" x14ac:dyDescent="0.2">
      <c r="C63" s="231" t="s">
        <v>219</v>
      </c>
      <c r="D63" s="232" t="s">
        <v>268</v>
      </c>
    </row>
    <row r="64" spans="2:4" ht="13.5" customHeight="1" x14ac:dyDescent="0.2">
      <c r="C64" s="231" t="s">
        <v>220</v>
      </c>
      <c r="D64" s="232" t="s">
        <v>269</v>
      </c>
    </row>
    <row r="65" spans="3:4" ht="13.5" customHeight="1" x14ac:dyDescent="0.2">
      <c r="C65" s="231" t="s">
        <v>221</v>
      </c>
      <c r="D65" s="232" t="s">
        <v>322</v>
      </c>
    </row>
    <row r="66" spans="3:4" ht="13.5" customHeight="1" x14ac:dyDescent="0.2">
      <c r="C66" s="231" t="s">
        <v>222</v>
      </c>
      <c r="D66" s="232" t="s">
        <v>315</v>
      </c>
    </row>
    <row r="67" spans="3:4" ht="13.5" customHeight="1" x14ac:dyDescent="0.2">
      <c r="C67" s="231" t="s">
        <v>223</v>
      </c>
      <c r="D67" s="232" t="s">
        <v>258</v>
      </c>
    </row>
    <row r="68" spans="3:4" ht="13.5" customHeight="1" x14ac:dyDescent="0.2">
      <c r="C68" s="231" t="s">
        <v>224</v>
      </c>
      <c r="D68" s="232" t="s">
        <v>259</v>
      </c>
    </row>
    <row r="69" spans="3:4" ht="13.5" customHeight="1" x14ac:dyDescent="0.2"/>
  </sheetData>
  <hyperlinks>
    <hyperlink ref="C4" location="'3.1'!A1" display="Tab. 3.1 " xr:uid="{00000000-0004-0000-0000-000000000000}"/>
    <hyperlink ref="C5" location="'3.2'!A1" display="Tab. 3.2 " xr:uid="{00000000-0004-0000-0000-000001000000}"/>
    <hyperlink ref="C6" location="'3.3'!A1" display="Tab. 3.3 " xr:uid="{00000000-0004-0000-0000-000002000000}"/>
    <hyperlink ref="C7" location="'3.4'!A1" display="Tab. 3.4 " xr:uid="{00000000-0004-0000-0000-000003000000}"/>
    <hyperlink ref="C8" location="'3.5'!A1" display="Tab. 3.5 " xr:uid="{00000000-0004-0000-0000-000004000000}"/>
    <hyperlink ref="C9" location="'3.6'!A1" display="Tab. 3.6 " xr:uid="{00000000-0004-0000-0000-000005000000}"/>
    <hyperlink ref="C10" location="'3.7'!A1" display="Tab. 3.7 " xr:uid="{00000000-0004-0000-0000-000006000000}"/>
    <hyperlink ref="C11" location="'3.8'!A1" display="Tab. 3.8 " xr:uid="{00000000-0004-0000-0000-000007000000}"/>
    <hyperlink ref="C12" location="'3.9'!A1" display="Tab. 3.9 " xr:uid="{00000000-0004-0000-0000-000008000000}"/>
    <hyperlink ref="C13" location="'3.10'!A1" display="Tab. 3.10" xr:uid="{00000000-0004-0000-0000-000009000000}"/>
    <hyperlink ref="C14" location="'3.11'!A1" display="Tab. 3.11" xr:uid="{00000000-0004-0000-0000-00000A000000}"/>
    <hyperlink ref="C15" location="'3.12'!A1" display="Tab. 3.12" xr:uid="{00000000-0004-0000-0000-00000B000000}"/>
    <hyperlink ref="C16" location="'3.13'!A1" display="Tab. 3.13" xr:uid="{00000000-0004-0000-0000-00000C000000}"/>
    <hyperlink ref="C17" location="'3.14'!A1" display="Tab. 3.14" xr:uid="{00000000-0004-0000-0000-00000D000000}"/>
    <hyperlink ref="C18" location="'3.15'!A1" display="Tab. 3.15" xr:uid="{00000000-0004-0000-0000-00000E000000}"/>
    <hyperlink ref="C19" location="'3.16'!A1" display="Tab. 3.16" xr:uid="{00000000-0004-0000-0000-00000F000000}"/>
    <hyperlink ref="C20" location="'3.17'!A1" display="Tab. 3.17" xr:uid="{00000000-0004-0000-0000-000010000000}"/>
    <hyperlink ref="C21" location="'3.18'!A1" display="Tab. 3.18" xr:uid="{00000000-0004-0000-0000-000011000000}"/>
    <hyperlink ref="C23" location="'3.19'!A1" display="Tab. 3.19" xr:uid="{00000000-0004-0000-0000-000012000000}"/>
    <hyperlink ref="C24" location="'3.20'!A1" display="Tab. 3.20" xr:uid="{00000000-0004-0000-0000-000013000000}"/>
    <hyperlink ref="C25" location="'3.21'!A1" display="Tab. 3.21" xr:uid="{00000000-0004-0000-0000-000014000000}"/>
    <hyperlink ref="C26" location="'3.22'!A1" display="Tab. 3.22" xr:uid="{00000000-0004-0000-0000-000015000000}"/>
    <hyperlink ref="C27" location="'3.23'!A1" display="Tab. 3.23" xr:uid="{00000000-0004-0000-0000-000016000000}"/>
    <hyperlink ref="C28" location="'3.24'!A1" display="Tab. 3.24" xr:uid="{00000000-0004-0000-0000-000017000000}"/>
    <hyperlink ref="C29" location="'3.25'!A1" display="Tab. 3.25" xr:uid="{00000000-0004-0000-0000-000018000000}"/>
    <hyperlink ref="C30" location="'3.26'!A1" display="Tab. 3.26" xr:uid="{00000000-0004-0000-0000-000019000000}"/>
    <hyperlink ref="C31" location="'3.27'!A1" display="Tab. 3.27" xr:uid="{00000000-0004-0000-0000-00001A000000}"/>
    <hyperlink ref="C32" location="'3.28'!A1" display="Tab. 3.28" xr:uid="{00000000-0004-0000-0000-00001B000000}"/>
    <hyperlink ref="C33" location="'3.29'!A1" display="Tab. 3.29" xr:uid="{00000000-0004-0000-0000-00001C000000}"/>
    <hyperlink ref="C34" location="'3.30'!A1" display="Tab. 3.30" xr:uid="{00000000-0004-0000-0000-00001D000000}"/>
    <hyperlink ref="C35" location="'3.31'!A1" display="Tab. 3.31" xr:uid="{00000000-0004-0000-0000-00001E000000}"/>
    <hyperlink ref="C36" location="'3.32'!A1" display="Tab. 3.32" xr:uid="{00000000-0004-0000-0000-00001F000000}"/>
    <hyperlink ref="C37" location="'3.33'!A1" display="Tab. 3.33" xr:uid="{00000000-0004-0000-0000-000020000000}"/>
    <hyperlink ref="C38" location="'3.34'!A1" display="Tab. 3.34" xr:uid="{00000000-0004-0000-0000-000021000000}"/>
    <hyperlink ref="C39" location="'3.35'!A1" display="Tab. 3.35" xr:uid="{00000000-0004-0000-0000-000022000000}"/>
    <hyperlink ref="C40" location="'3.36'!A1" display="Tab. 3.36" xr:uid="{00000000-0004-0000-0000-000023000000}"/>
    <hyperlink ref="C42" location="'3.37'!A1" display="Tab. 3.37" xr:uid="{00000000-0004-0000-0000-000024000000}"/>
    <hyperlink ref="C43" location="'3.38'!A1" display="Tab. 3.38" xr:uid="{00000000-0004-0000-0000-000025000000}"/>
    <hyperlink ref="C44" location="'3.39'!A1" display="Tab. 3.39" xr:uid="{00000000-0004-0000-0000-000026000000}"/>
    <hyperlink ref="C45" location="'3.40'!A1" display="Tab. 3.40" xr:uid="{00000000-0004-0000-0000-000027000000}"/>
    <hyperlink ref="C46" location="'3.41'!A1" display="Tab. 3.41" xr:uid="{00000000-0004-0000-0000-000028000000}"/>
    <hyperlink ref="C47" location="'3.42'!A1" display="Tab. 3.42" xr:uid="{00000000-0004-0000-0000-000029000000}"/>
    <hyperlink ref="C48" location="'3.43'!A1" display="Tab. 3.43" xr:uid="{00000000-0004-0000-0000-00002A000000}"/>
    <hyperlink ref="C49" location="'3.44'!A1" display="Tab. 3.44" xr:uid="{00000000-0004-0000-0000-00002B000000}"/>
    <hyperlink ref="C50" location="'3.45'!A1" display="Tab. 3.45" xr:uid="{00000000-0004-0000-0000-00002C000000}"/>
    <hyperlink ref="C51" location="'3.46'!A1" display="Tab. 3.46" xr:uid="{00000000-0004-0000-0000-00002D000000}"/>
    <hyperlink ref="C53" location="'3.47'!A1" display="Tab. 3.47" xr:uid="{00000000-0004-0000-0000-00002E000000}"/>
    <hyperlink ref="C54" location="'3.48'!A1" display="Tab. 3.48" xr:uid="{00000000-0004-0000-0000-00002F000000}"/>
    <hyperlink ref="C55" location="'3.49'!A1" display="Tab. 3.49" xr:uid="{00000000-0004-0000-0000-000030000000}"/>
    <hyperlink ref="C56" location="'3.50'!A1" display="Tab. 3.50" xr:uid="{00000000-0004-0000-0000-000031000000}"/>
    <hyperlink ref="C57" location="'3.51'!A1" display="Tab. 3.51" xr:uid="{00000000-0004-0000-0000-000032000000}"/>
    <hyperlink ref="C58" location="'3.52'!A1" display="Tab. 3.52" xr:uid="{00000000-0004-0000-0000-000033000000}"/>
    <hyperlink ref="C59" location="'3.53'!A1" display="Tab. 3.53" xr:uid="{00000000-0004-0000-0000-000034000000}"/>
    <hyperlink ref="C60" location="'3.54'!A1" display="Tab. 3.54" xr:uid="{00000000-0004-0000-0000-000035000000}"/>
    <hyperlink ref="C61" location="'3.55'!A1" display="Tab. 3.55" xr:uid="{00000000-0004-0000-0000-000036000000}"/>
    <hyperlink ref="C62" location="'3.56'!A1" display="Tab. 3.56" xr:uid="{00000000-0004-0000-0000-000037000000}"/>
    <hyperlink ref="C63" location="'3.57'!A1" display="Tab. 3.57" xr:uid="{00000000-0004-0000-0000-000038000000}"/>
    <hyperlink ref="C64" location="'3.58'!A1" display="Tab. 3.58" xr:uid="{00000000-0004-0000-0000-000039000000}"/>
    <hyperlink ref="C65" location="'3.59'!A1" display="Tab. 3.59" xr:uid="{00000000-0004-0000-0000-00003A000000}"/>
    <hyperlink ref="C66" location="'3.60'!A1" display="Tab. 3.60" xr:uid="{00000000-0004-0000-0000-00003B000000}"/>
    <hyperlink ref="C67" location="'3.61'!A1" display="Tab. 3.61" xr:uid="{00000000-0004-0000-0000-00003C000000}"/>
    <hyperlink ref="C68" location="'3.62'!A1" display="Tab. 3.62" xr:uid="{00000000-0004-0000-0000-00003D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9"/>
  <dimension ref="A1:T22"/>
  <sheetViews>
    <sheetView workbookViewId="0"/>
  </sheetViews>
  <sheetFormatPr defaultRowHeight="14.25" x14ac:dyDescent="0.2"/>
  <cols>
    <col min="1" max="1" width="13.85546875" style="35" customWidth="1"/>
    <col min="2" max="13" width="6.140625" style="35" customWidth="1"/>
    <col min="14" max="16384" width="9.140625" style="35"/>
  </cols>
  <sheetData>
    <row r="1" spans="1:20" s="40" customFormat="1" ht="15" customHeight="1" x14ac:dyDescent="0.25">
      <c r="A1" s="38" t="s">
        <v>273</v>
      </c>
      <c r="R1" s="149" t="s">
        <v>104</v>
      </c>
      <c r="T1" s="149"/>
    </row>
    <row r="2" spans="1:20" s="40" customFormat="1" ht="12" customHeight="1" x14ac:dyDescent="0.2"/>
    <row r="3" spans="1:20" ht="15" thickBot="1" x14ac:dyDescent="0.25">
      <c r="A3" s="3" t="s">
        <v>0</v>
      </c>
      <c r="M3" s="13" t="s">
        <v>27</v>
      </c>
    </row>
    <row r="4" spans="1:20" ht="18" customHeight="1" x14ac:dyDescent="0.2">
      <c r="A4" s="243" t="s">
        <v>26</v>
      </c>
      <c r="B4" s="245" t="s">
        <v>17</v>
      </c>
      <c r="C4" s="245"/>
      <c r="D4" s="245"/>
      <c r="E4" s="245" t="s">
        <v>18</v>
      </c>
      <c r="F4" s="245"/>
      <c r="G4" s="245"/>
      <c r="H4" s="245" t="s">
        <v>19</v>
      </c>
      <c r="I4" s="245"/>
      <c r="J4" s="245"/>
      <c r="K4" s="245" t="s">
        <v>20</v>
      </c>
      <c r="L4" s="245"/>
      <c r="M4" s="246"/>
    </row>
    <row r="5" spans="1:20" ht="18" customHeight="1" thickBot="1" x14ac:dyDescent="0.25">
      <c r="A5" s="244"/>
      <c r="B5" s="46">
        <v>2007</v>
      </c>
      <c r="C5" s="46">
        <v>2012</v>
      </c>
      <c r="D5" s="46">
        <v>2017</v>
      </c>
      <c r="E5" s="46">
        <v>2007</v>
      </c>
      <c r="F5" s="46">
        <v>2012</v>
      </c>
      <c r="G5" s="46">
        <v>2017</v>
      </c>
      <c r="H5" s="46">
        <v>2007</v>
      </c>
      <c r="I5" s="46">
        <v>2012</v>
      </c>
      <c r="J5" s="46">
        <v>2017</v>
      </c>
      <c r="K5" s="46">
        <v>2007</v>
      </c>
      <c r="L5" s="46">
        <v>2012</v>
      </c>
      <c r="M5" s="47">
        <v>2017</v>
      </c>
    </row>
    <row r="6" spans="1:20" ht="18" customHeight="1" x14ac:dyDescent="0.2">
      <c r="A6" s="41" t="s">
        <v>1</v>
      </c>
      <c r="B6" s="20">
        <v>50008.887929999968</v>
      </c>
      <c r="C6" s="20">
        <v>72360.307379999984</v>
      </c>
      <c r="D6" s="20">
        <v>90386.024781976856</v>
      </c>
      <c r="E6" s="20">
        <v>28830.971070000011</v>
      </c>
      <c r="F6" s="20">
        <v>38227.991750000008</v>
      </c>
      <c r="G6" s="20">
        <v>56810.12666734626</v>
      </c>
      <c r="H6" s="20">
        <v>11669.52</v>
      </c>
      <c r="I6" s="20">
        <v>13884.387999999994</v>
      </c>
      <c r="J6" s="20">
        <v>15582.297999999997</v>
      </c>
      <c r="K6" s="20">
        <v>9309.4530000000013</v>
      </c>
      <c r="L6" s="20">
        <v>19878.532999999999</v>
      </c>
      <c r="M6" s="21">
        <v>17741.252000000004</v>
      </c>
    </row>
    <row r="7" spans="1:20" ht="15" customHeight="1" x14ac:dyDescent="0.2">
      <c r="A7" s="42" t="s">
        <v>2</v>
      </c>
      <c r="B7" s="9">
        <v>22283.011379999967</v>
      </c>
      <c r="C7" s="9">
        <v>24689.208829999985</v>
      </c>
      <c r="D7" s="9">
        <v>32033.874996006747</v>
      </c>
      <c r="E7" s="9">
        <v>9046.420950000007</v>
      </c>
      <c r="F7" s="9">
        <v>9159.0916600000055</v>
      </c>
      <c r="G7" s="9">
        <v>15107.523741645742</v>
      </c>
      <c r="H7" s="9">
        <v>8892.7740000000013</v>
      </c>
      <c r="I7" s="9">
        <v>10110.998999999994</v>
      </c>
      <c r="J7" s="9">
        <v>9831.5189999999948</v>
      </c>
      <c r="K7" s="9">
        <v>4179.8069999999998</v>
      </c>
      <c r="L7" s="9">
        <v>5241.6489999999985</v>
      </c>
      <c r="M7" s="10">
        <v>6947.5460000000012</v>
      </c>
    </row>
    <row r="8" spans="1:20" ht="15" customHeight="1" x14ac:dyDescent="0.2">
      <c r="A8" s="43" t="s">
        <v>3</v>
      </c>
      <c r="B8" s="9">
        <v>6262.6418600000006</v>
      </c>
      <c r="C8" s="9">
        <v>6677.4957899999999</v>
      </c>
      <c r="D8" s="9">
        <v>14357.036942626191</v>
      </c>
      <c r="E8" s="9">
        <v>5265.5518600000014</v>
      </c>
      <c r="F8" s="9">
        <v>5602.3517899999988</v>
      </c>
      <c r="G8" s="9">
        <v>11244.862082356583</v>
      </c>
      <c r="H8" s="9">
        <v>983.6690000000001</v>
      </c>
      <c r="I8" s="9">
        <v>965.95700000000022</v>
      </c>
      <c r="J8" s="9">
        <v>2885.2100000000005</v>
      </c>
      <c r="K8" s="9">
        <v>12.105</v>
      </c>
      <c r="L8" s="9">
        <v>104.73099999999999</v>
      </c>
      <c r="M8" s="10">
        <v>221.315</v>
      </c>
    </row>
    <row r="9" spans="1:20" ht="15" customHeight="1" x14ac:dyDescent="0.2">
      <c r="A9" s="43" t="s">
        <v>4</v>
      </c>
      <c r="B9" s="9">
        <v>1784.6658800000002</v>
      </c>
      <c r="C9" s="9">
        <v>2536.9178900000006</v>
      </c>
      <c r="D9" s="9">
        <v>2927.4659468403038</v>
      </c>
      <c r="E9" s="9">
        <v>927.67088000000024</v>
      </c>
      <c r="F9" s="9">
        <v>1373.3116700000012</v>
      </c>
      <c r="G9" s="9">
        <v>1760.0049468403045</v>
      </c>
      <c r="H9" s="9">
        <v>544.49800000000005</v>
      </c>
      <c r="I9" s="9">
        <v>445.83800000000002</v>
      </c>
      <c r="J9" s="9">
        <v>641.78499999999997</v>
      </c>
      <c r="K9" s="9">
        <v>309.74700000000001</v>
      </c>
      <c r="L9" s="9">
        <v>700.57199999999989</v>
      </c>
      <c r="M9" s="10">
        <v>506.30100000000004</v>
      </c>
    </row>
    <row r="10" spans="1:20" ht="15" customHeight="1" x14ac:dyDescent="0.2">
      <c r="A10" s="43" t="s">
        <v>5</v>
      </c>
      <c r="B10" s="9">
        <v>1379.5130900000001</v>
      </c>
      <c r="C10" s="9">
        <v>3779.3081399999996</v>
      </c>
      <c r="D10" s="9">
        <v>3614.3740552522845</v>
      </c>
      <c r="E10" s="9">
        <v>927.54566000000011</v>
      </c>
      <c r="F10" s="9">
        <v>2767.6951399999998</v>
      </c>
      <c r="G10" s="9">
        <v>2637.0810552522858</v>
      </c>
      <c r="H10" s="9">
        <v>16.395</v>
      </c>
      <c r="I10" s="9">
        <v>60.139000000000003</v>
      </c>
      <c r="J10" s="22">
        <v>58.449999999999989</v>
      </c>
      <c r="K10" s="9">
        <v>434.6</v>
      </c>
      <c r="L10" s="9">
        <v>916.33800000000008</v>
      </c>
      <c r="M10" s="10">
        <v>889.12900000000002</v>
      </c>
    </row>
    <row r="11" spans="1:20" ht="15" customHeight="1" x14ac:dyDescent="0.2">
      <c r="A11" s="43" t="s">
        <v>6</v>
      </c>
      <c r="B11" s="9">
        <v>76.12954000000002</v>
      </c>
      <c r="C11" s="9">
        <v>203.54640999999998</v>
      </c>
      <c r="D11" s="9">
        <v>210.62169342562427</v>
      </c>
      <c r="E11" s="9">
        <v>69.713540000000009</v>
      </c>
      <c r="F11" s="9">
        <v>201.88641000000004</v>
      </c>
      <c r="G11" s="9">
        <v>209.58369342562418</v>
      </c>
      <c r="H11" s="9">
        <v>5.5790000000000006</v>
      </c>
      <c r="I11" s="9">
        <v>1.66</v>
      </c>
      <c r="J11" s="22">
        <v>1.038</v>
      </c>
      <c r="K11" s="22">
        <v>0.83699999999999997</v>
      </c>
      <c r="L11" s="22" t="s">
        <v>31</v>
      </c>
      <c r="M11" s="10" t="s">
        <v>31</v>
      </c>
    </row>
    <row r="12" spans="1:20" ht="15" customHeight="1" x14ac:dyDescent="0.2">
      <c r="A12" s="43" t="s">
        <v>7</v>
      </c>
      <c r="B12" s="9">
        <v>680.95842999999979</v>
      </c>
      <c r="C12" s="9">
        <v>1124.6554900000006</v>
      </c>
      <c r="D12" s="9">
        <v>901.79056367487965</v>
      </c>
      <c r="E12" s="9">
        <v>557.33743000000004</v>
      </c>
      <c r="F12" s="9">
        <v>927.86649000000011</v>
      </c>
      <c r="G12" s="9">
        <v>686.19256367487867</v>
      </c>
      <c r="H12" s="9">
        <v>20.046000000000003</v>
      </c>
      <c r="I12" s="9">
        <v>19.52</v>
      </c>
      <c r="J12" s="9">
        <v>36.427999999999997</v>
      </c>
      <c r="K12" s="9">
        <v>99.301000000000002</v>
      </c>
      <c r="L12" s="9">
        <v>177.26900000000001</v>
      </c>
      <c r="M12" s="10">
        <v>179.17000000000002</v>
      </c>
    </row>
    <row r="13" spans="1:20" ht="15" customHeight="1" x14ac:dyDescent="0.2">
      <c r="A13" s="43" t="s">
        <v>8</v>
      </c>
      <c r="B13" s="9">
        <v>1339.6394700000003</v>
      </c>
      <c r="C13" s="9">
        <v>2860.3942100000004</v>
      </c>
      <c r="D13" s="9">
        <v>2894.5638542860756</v>
      </c>
      <c r="E13" s="9">
        <v>1093.3664700000002</v>
      </c>
      <c r="F13" s="9">
        <v>2132.5482099999999</v>
      </c>
      <c r="G13" s="9">
        <v>2309.0078542860751</v>
      </c>
      <c r="H13" s="9">
        <v>11.99</v>
      </c>
      <c r="I13" s="9">
        <v>149.43899999999999</v>
      </c>
      <c r="J13" s="9">
        <v>62.280999999999999</v>
      </c>
      <c r="K13" s="9">
        <v>232.71800000000002</v>
      </c>
      <c r="L13" s="9">
        <v>577.45100000000002</v>
      </c>
      <c r="M13" s="10">
        <v>513.97500000000002</v>
      </c>
    </row>
    <row r="14" spans="1:20" ht="15" customHeight="1" x14ac:dyDescent="0.2">
      <c r="A14" s="43" t="s">
        <v>9</v>
      </c>
      <c r="B14" s="9">
        <v>1259.2413599999998</v>
      </c>
      <c r="C14" s="9">
        <v>1679.7351500000004</v>
      </c>
      <c r="D14" s="9">
        <v>2151.4340472813356</v>
      </c>
      <c r="E14" s="9">
        <v>806.04036000000031</v>
      </c>
      <c r="F14" s="9">
        <v>1231.4292599999992</v>
      </c>
      <c r="G14" s="9">
        <v>1579.9610472813363</v>
      </c>
      <c r="H14" s="9">
        <v>17.391999999999999</v>
      </c>
      <c r="I14" s="9">
        <v>23.488</v>
      </c>
      <c r="J14" s="9">
        <v>24.572000000000003</v>
      </c>
      <c r="K14" s="9">
        <v>435.09100000000001</v>
      </c>
      <c r="L14" s="9">
        <v>394.43700000000001</v>
      </c>
      <c r="M14" s="10">
        <v>546.90099999999995</v>
      </c>
    </row>
    <row r="15" spans="1:20" ht="15" customHeight="1" x14ac:dyDescent="0.2">
      <c r="A15" s="43" t="s">
        <v>10</v>
      </c>
      <c r="B15" s="9">
        <v>1957.6968199999999</v>
      </c>
      <c r="C15" s="9">
        <v>2782.5570400000024</v>
      </c>
      <c r="D15" s="9">
        <v>2775.249297204969</v>
      </c>
      <c r="E15" s="9">
        <v>1729.9818199999997</v>
      </c>
      <c r="F15" s="9">
        <v>2198.4700399999992</v>
      </c>
      <c r="G15" s="9">
        <v>2362.2032972049687</v>
      </c>
      <c r="H15" s="9">
        <v>37.453000000000003</v>
      </c>
      <c r="I15" s="9">
        <v>51.143000000000001</v>
      </c>
      <c r="J15" s="9">
        <v>45.193999999999996</v>
      </c>
      <c r="K15" s="9">
        <v>190.262</v>
      </c>
      <c r="L15" s="9">
        <v>531.39300000000003</v>
      </c>
      <c r="M15" s="10">
        <v>367.85200000000003</v>
      </c>
    </row>
    <row r="16" spans="1:20" ht="15" customHeight="1" x14ac:dyDescent="0.2">
      <c r="A16" s="43" t="s">
        <v>11</v>
      </c>
      <c r="B16" s="9">
        <v>497.76639</v>
      </c>
      <c r="C16" s="9">
        <v>921.88370999999984</v>
      </c>
      <c r="D16" s="9">
        <v>1383.6292876881084</v>
      </c>
      <c r="E16" s="9">
        <v>488.45638999999994</v>
      </c>
      <c r="F16" s="9">
        <v>894.60770999999977</v>
      </c>
      <c r="G16" s="9">
        <v>1368.3092876881087</v>
      </c>
      <c r="H16" s="9">
        <v>9.31</v>
      </c>
      <c r="I16" s="9">
        <v>24.207000000000001</v>
      </c>
      <c r="J16" s="9">
        <v>13.766999999999999</v>
      </c>
      <c r="K16" s="22" t="s">
        <v>31</v>
      </c>
      <c r="L16" s="22">
        <v>1.92</v>
      </c>
      <c r="M16" s="23">
        <v>1.415</v>
      </c>
    </row>
    <row r="17" spans="1:14" ht="15" customHeight="1" x14ac:dyDescent="0.2">
      <c r="A17" s="43" t="s">
        <v>12</v>
      </c>
      <c r="B17" s="9">
        <v>6481.3575500000015</v>
      </c>
      <c r="C17" s="9">
        <v>14645.212299999999</v>
      </c>
      <c r="D17" s="9">
        <v>15485.79009895691</v>
      </c>
      <c r="E17" s="9">
        <v>3468.3145499999987</v>
      </c>
      <c r="F17" s="9">
        <v>6033.8054899999997</v>
      </c>
      <c r="G17" s="9">
        <v>8882.1390989569154</v>
      </c>
      <c r="H17" s="9">
        <v>996.39600000000007</v>
      </c>
      <c r="I17" s="9">
        <v>1875.4259999999995</v>
      </c>
      <c r="J17" s="9">
        <v>1789.4719999999998</v>
      </c>
      <c r="K17" s="9">
        <v>2011.6810000000003</v>
      </c>
      <c r="L17" s="9">
        <v>6709.8690000000006</v>
      </c>
      <c r="M17" s="10">
        <v>4797.8150000000005</v>
      </c>
    </row>
    <row r="18" spans="1:14" ht="15" customHeight="1" x14ac:dyDescent="0.2">
      <c r="A18" s="43" t="s">
        <v>13</v>
      </c>
      <c r="B18" s="9">
        <v>1511.8006200000004</v>
      </c>
      <c r="C18" s="9">
        <v>3557.8959600000003</v>
      </c>
      <c r="D18" s="9">
        <v>3366.9918470829994</v>
      </c>
      <c r="E18" s="9">
        <v>893.09762000000012</v>
      </c>
      <c r="F18" s="9">
        <v>1205.1439600000003</v>
      </c>
      <c r="G18" s="9">
        <v>1963.6148470829992</v>
      </c>
      <c r="H18" s="9">
        <v>47.146000000000001</v>
      </c>
      <c r="I18" s="9">
        <v>25.18</v>
      </c>
      <c r="J18" s="9">
        <v>83.432000000000016</v>
      </c>
      <c r="K18" s="9">
        <v>558.53500000000008</v>
      </c>
      <c r="L18" s="9">
        <v>2318.6890000000003</v>
      </c>
      <c r="M18" s="10">
        <v>1312.4660000000001</v>
      </c>
    </row>
    <row r="19" spans="1:14" ht="15" customHeight="1" x14ac:dyDescent="0.2">
      <c r="A19" s="43" t="s">
        <v>14</v>
      </c>
      <c r="B19" s="9">
        <v>1742.9689300000009</v>
      </c>
      <c r="C19" s="9">
        <v>2317.0327799999991</v>
      </c>
      <c r="D19" s="9">
        <v>3355.7759633980663</v>
      </c>
      <c r="E19" s="9">
        <v>1596.6029300000009</v>
      </c>
      <c r="F19" s="9">
        <v>1905.44778</v>
      </c>
      <c r="G19" s="9">
        <v>3044.1909633980667</v>
      </c>
      <c r="H19" s="9">
        <v>6.3890000000000011</v>
      </c>
      <c r="I19" s="9">
        <v>1.8599999999999999</v>
      </c>
      <c r="J19" s="22">
        <v>5.5069999999999997</v>
      </c>
      <c r="K19" s="9">
        <v>138.79900000000001</v>
      </c>
      <c r="L19" s="9">
        <v>409.72500000000002</v>
      </c>
      <c r="M19" s="10">
        <v>306.07799999999997</v>
      </c>
    </row>
    <row r="20" spans="1:14" ht="15" customHeight="1" x14ac:dyDescent="0.2">
      <c r="A20" s="43" t="s">
        <v>15</v>
      </c>
      <c r="B20" s="9">
        <v>2751.4966099999997</v>
      </c>
      <c r="C20" s="9">
        <v>4584.4636800000017</v>
      </c>
      <c r="D20" s="9">
        <v>4927.4261882523651</v>
      </c>
      <c r="E20" s="9">
        <v>1960.8706100000004</v>
      </c>
      <c r="F20" s="9">
        <v>2594.336139999999</v>
      </c>
      <c r="G20" s="9">
        <v>3655.4521882523686</v>
      </c>
      <c r="H20" s="9">
        <v>80.483000000000004</v>
      </c>
      <c r="I20" s="9">
        <v>129.53200000000001</v>
      </c>
      <c r="J20" s="9">
        <v>103.64299999999999</v>
      </c>
      <c r="K20" s="9">
        <v>705.97000000000014</v>
      </c>
      <c r="L20" s="9">
        <v>1794.4900000000002</v>
      </c>
      <c r="M20" s="10">
        <v>1151.289</v>
      </c>
    </row>
    <row r="21" spans="1:14" ht="7.5" customHeight="1" x14ac:dyDescent="0.2"/>
    <row r="22" spans="1:14" ht="45.75" customHeight="1" x14ac:dyDescent="0.2">
      <c r="A22" s="242" t="s">
        <v>262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26"/>
    </row>
  </sheetData>
  <mergeCells count="6">
    <mergeCell ref="A22:M22"/>
    <mergeCell ref="A4:A5"/>
    <mergeCell ref="B4:D4"/>
    <mergeCell ref="E4:G4"/>
    <mergeCell ref="H4:J4"/>
    <mergeCell ref="K4:M4"/>
  </mergeCells>
  <hyperlinks>
    <hyperlink ref="R1" location="obsah!A1" display="OBSAH" xr:uid="{00000000-0004-0000-09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0"/>
  <dimension ref="A1:T22"/>
  <sheetViews>
    <sheetView workbookViewId="0"/>
  </sheetViews>
  <sheetFormatPr defaultRowHeight="14.25" x14ac:dyDescent="0.2"/>
  <cols>
    <col min="1" max="1" width="13.85546875" style="35" customWidth="1"/>
    <col min="2" max="7" width="6.7109375" style="35" customWidth="1"/>
    <col min="8" max="8" width="6.85546875" style="35" customWidth="1"/>
    <col min="9" max="10" width="6" style="35" customWidth="1"/>
    <col min="11" max="11" width="6.85546875" style="35" customWidth="1"/>
    <col min="12" max="12" width="6.5703125" style="35" customWidth="1"/>
    <col min="13" max="13" width="5.85546875" style="35" customWidth="1"/>
    <col min="14" max="16384" width="9.140625" style="35"/>
  </cols>
  <sheetData>
    <row r="1" spans="1:20" s="40" customFormat="1" ht="15" customHeight="1" x14ac:dyDescent="0.25">
      <c r="A1" s="38" t="s">
        <v>274</v>
      </c>
      <c r="R1" s="149" t="s">
        <v>104</v>
      </c>
      <c r="T1" s="149"/>
    </row>
    <row r="2" spans="1:20" s="40" customFormat="1" ht="12" customHeight="1" x14ac:dyDescent="0.2"/>
    <row r="3" spans="1:20" ht="15" thickBot="1" x14ac:dyDescent="0.25">
      <c r="A3" s="3" t="s">
        <v>0</v>
      </c>
      <c r="M3" s="13" t="s">
        <v>27</v>
      </c>
    </row>
    <row r="4" spans="1:20" ht="18" customHeight="1" x14ac:dyDescent="0.2">
      <c r="A4" s="243" t="s">
        <v>26</v>
      </c>
      <c r="B4" s="245" t="s">
        <v>17</v>
      </c>
      <c r="C4" s="245"/>
      <c r="D4" s="245"/>
      <c r="E4" s="245" t="s">
        <v>18</v>
      </c>
      <c r="F4" s="245"/>
      <c r="G4" s="245"/>
      <c r="H4" s="245" t="s">
        <v>19</v>
      </c>
      <c r="I4" s="245"/>
      <c r="J4" s="245"/>
      <c r="K4" s="245" t="s">
        <v>20</v>
      </c>
      <c r="L4" s="245"/>
      <c r="M4" s="246"/>
    </row>
    <row r="5" spans="1:20" ht="22.5" customHeight="1" thickBot="1" x14ac:dyDescent="0.25">
      <c r="A5" s="244"/>
      <c r="B5" s="48" t="s">
        <v>118</v>
      </c>
      <c r="C5" s="236" t="s">
        <v>317</v>
      </c>
      <c r="D5" s="236" t="s">
        <v>318</v>
      </c>
      <c r="E5" s="48" t="s">
        <v>118</v>
      </c>
      <c r="F5" s="236" t="s">
        <v>317</v>
      </c>
      <c r="G5" s="236" t="s">
        <v>318</v>
      </c>
      <c r="H5" s="48" t="s">
        <v>118</v>
      </c>
      <c r="I5" s="236" t="s">
        <v>317</v>
      </c>
      <c r="J5" s="236" t="s">
        <v>318</v>
      </c>
      <c r="K5" s="48" t="s">
        <v>118</v>
      </c>
      <c r="L5" s="236" t="s">
        <v>317</v>
      </c>
      <c r="M5" s="47" t="s">
        <v>318</v>
      </c>
    </row>
    <row r="6" spans="1:20" ht="18" customHeight="1" x14ac:dyDescent="0.2">
      <c r="A6" s="41" t="s">
        <v>1</v>
      </c>
      <c r="B6" s="20">
        <v>710950.29866010544</v>
      </c>
      <c r="C6" s="20">
        <v>288833.87414999999</v>
      </c>
      <c r="D6" s="20">
        <v>422116.42451010551</v>
      </c>
      <c r="E6" s="20">
        <v>401674.31997819588</v>
      </c>
      <c r="F6" s="20">
        <v>159243.21334000002</v>
      </c>
      <c r="G6" s="20">
        <v>242431.10663819584</v>
      </c>
      <c r="H6" s="20">
        <v>142124.85147999998</v>
      </c>
      <c r="I6" s="20">
        <v>62881.655149999999</v>
      </c>
      <c r="J6" s="20">
        <v>79243.196329999992</v>
      </c>
      <c r="K6" s="20">
        <v>164219.87700000001</v>
      </c>
      <c r="L6" s="20">
        <v>65188.201000000001</v>
      </c>
      <c r="M6" s="21">
        <v>99031.676000000007</v>
      </c>
    </row>
    <row r="7" spans="1:20" ht="15" customHeight="1" x14ac:dyDescent="0.2">
      <c r="A7" s="42" t="s">
        <v>2</v>
      </c>
      <c r="B7" s="9">
        <v>259222.66641458959</v>
      </c>
      <c r="C7" s="9">
        <v>110949.87729</v>
      </c>
      <c r="D7" s="9">
        <v>148272.78912458962</v>
      </c>
      <c r="E7" s="9">
        <v>97024.878969788144</v>
      </c>
      <c r="F7" s="9">
        <v>39668.728419999999</v>
      </c>
      <c r="G7" s="9">
        <v>57356.150549788159</v>
      </c>
      <c r="H7" s="9">
        <v>103541.01169999999</v>
      </c>
      <c r="I7" s="9">
        <v>46385.453999999998</v>
      </c>
      <c r="J7" s="9">
        <v>57155.557699999983</v>
      </c>
      <c r="K7" s="9">
        <v>57020.187000000013</v>
      </c>
      <c r="L7" s="9">
        <v>23986.960000000003</v>
      </c>
      <c r="M7" s="10">
        <v>33033.227000000006</v>
      </c>
    </row>
    <row r="8" spans="1:20" ht="15" customHeight="1" x14ac:dyDescent="0.2">
      <c r="A8" s="43" t="s">
        <v>3</v>
      </c>
      <c r="B8" s="9">
        <v>85491.992356340284</v>
      </c>
      <c r="C8" s="9">
        <v>30371.969750000004</v>
      </c>
      <c r="D8" s="9">
        <v>55120.022606340288</v>
      </c>
      <c r="E8" s="9">
        <v>69885.140166070676</v>
      </c>
      <c r="F8" s="9">
        <v>24892.96541999999</v>
      </c>
      <c r="G8" s="9">
        <v>44992.174746070683</v>
      </c>
      <c r="H8" s="9">
        <v>13818.840000000002</v>
      </c>
      <c r="I8" s="9">
        <v>5269.0159999999996</v>
      </c>
      <c r="J8" s="9">
        <v>8549.8240000000005</v>
      </c>
      <c r="K8" s="9">
        <v>1728.8380000000002</v>
      </c>
      <c r="L8" s="9">
        <v>198.63899999999998</v>
      </c>
      <c r="M8" s="10">
        <v>1530.1990000000001</v>
      </c>
    </row>
    <row r="9" spans="1:20" ht="15" customHeight="1" x14ac:dyDescent="0.2">
      <c r="A9" s="43" t="s">
        <v>4</v>
      </c>
      <c r="B9" s="9">
        <v>24330.966835671141</v>
      </c>
      <c r="C9" s="9">
        <v>10869.94238</v>
      </c>
      <c r="D9" s="9">
        <v>13461.02445567114</v>
      </c>
      <c r="E9" s="9">
        <v>13733.503453321886</v>
      </c>
      <c r="F9" s="9">
        <v>5653.5872799999997</v>
      </c>
      <c r="G9" s="9">
        <v>8079.9161733218843</v>
      </c>
      <c r="H9" s="9">
        <v>5341.4569299999994</v>
      </c>
      <c r="I9" s="9">
        <v>2767.6789299999996</v>
      </c>
      <c r="J9" s="9">
        <v>2573.7779999999998</v>
      </c>
      <c r="K9" s="9">
        <v>5086.902</v>
      </c>
      <c r="L9" s="9">
        <v>2335.0190000000002</v>
      </c>
      <c r="M9" s="10">
        <v>2751.8829999999998</v>
      </c>
    </row>
    <row r="10" spans="1:20" ht="15" customHeight="1" x14ac:dyDescent="0.2">
      <c r="A10" s="43" t="s">
        <v>5</v>
      </c>
      <c r="B10" s="9">
        <v>33121.524914294358</v>
      </c>
      <c r="C10" s="9">
        <v>12582.825730000002</v>
      </c>
      <c r="D10" s="9">
        <v>20538.699184294353</v>
      </c>
      <c r="E10" s="9">
        <v>22954.674914294352</v>
      </c>
      <c r="F10" s="9">
        <v>9382.8007300000008</v>
      </c>
      <c r="G10" s="9">
        <v>13571.874184294351</v>
      </c>
      <c r="H10" s="9">
        <v>541.12300000000005</v>
      </c>
      <c r="I10" s="9">
        <v>249.34</v>
      </c>
      <c r="J10" s="22">
        <v>291.78300000000002</v>
      </c>
      <c r="K10" s="9">
        <v>9443.228000000001</v>
      </c>
      <c r="L10" s="9">
        <v>2913.8469999999998</v>
      </c>
      <c r="M10" s="10">
        <v>6529.3810000000003</v>
      </c>
    </row>
    <row r="11" spans="1:20" ht="15" customHeight="1" x14ac:dyDescent="0.2">
      <c r="A11" s="43" t="s">
        <v>6</v>
      </c>
      <c r="B11" s="9">
        <v>1424.5881834256243</v>
      </c>
      <c r="C11" s="9">
        <v>572.83712000000003</v>
      </c>
      <c r="D11" s="9">
        <v>851.75106342562424</v>
      </c>
      <c r="E11" s="9">
        <v>1408.4001834256242</v>
      </c>
      <c r="F11" s="9">
        <v>562.30112000000008</v>
      </c>
      <c r="G11" s="9">
        <v>846.09906342562408</v>
      </c>
      <c r="H11" s="9">
        <v>15.240000000000002</v>
      </c>
      <c r="I11" s="9">
        <v>9.588000000000001</v>
      </c>
      <c r="J11" s="22">
        <v>5.6520000000000001</v>
      </c>
      <c r="K11" s="22">
        <v>0.94800000000000006</v>
      </c>
      <c r="L11" s="22">
        <v>0.94800000000000006</v>
      </c>
      <c r="M11" s="10" t="s">
        <v>31</v>
      </c>
    </row>
    <row r="12" spans="1:20" ht="15" customHeight="1" x14ac:dyDescent="0.2">
      <c r="A12" s="43" t="s">
        <v>7</v>
      </c>
      <c r="B12" s="9">
        <v>9359.3349920064829</v>
      </c>
      <c r="C12" s="9">
        <v>4198.1659500000005</v>
      </c>
      <c r="D12" s="9">
        <v>5161.1690420064824</v>
      </c>
      <c r="E12" s="9">
        <v>7425.1500220064818</v>
      </c>
      <c r="F12" s="9">
        <v>3389.2369799999997</v>
      </c>
      <c r="G12" s="9">
        <v>4035.9130420064821</v>
      </c>
      <c r="H12" s="9">
        <v>254.49497</v>
      </c>
      <c r="I12" s="9">
        <v>111.17196999999999</v>
      </c>
      <c r="J12" s="9">
        <v>143.32299999999998</v>
      </c>
      <c r="K12" s="9">
        <v>1678.2590000000002</v>
      </c>
      <c r="L12" s="9">
        <v>696.32600000000002</v>
      </c>
      <c r="M12" s="10">
        <v>981.93299999999999</v>
      </c>
    </row>
    <row r="13" spans="1:20" ht="15" customHeight="1" x14ac:dyDescent="0.2">
      <c r="A13" s="43" t="s">
        <v>8</v>
      </c>
      <c r="B13" s="9">
        <v>22173.509166407555</v>
      </c>
      <c r="C13" s="9">
        <v>9124.9946300000011</v>
      </c>
      <c r="D13" s="9">
        <v>13048.514536407558</v>
      </c>
      <c r="E13" s="9">
        <v>17081.001916407553</v>
      </c>
      <c r="F13" s="9">
        <v>6985.3173800000013</v>
      </c>
      <c r="G13" s="9">
        <v>10095.684536407553</v>
      </c>
      <c r="H13" s="9">
        <v>580.75025000000005</v>
      </c>
      <c r="I13" s="9">
        <v>240.25925000000004</v>
      </c>
      <c r="J13" s="9">
        <v>340.49100000000004</v>
      </c>
      <c r="K13" s="9">
        <v>4489.5309999999999</v>
      </c>
      <c r="L13" s="9">
        <v>1887.9540000000002</v>
      </c>
      <c r="M13" s="10">
        <v>2601.5769999999998</v>
      </c>
    </row>
    <row r="14" spans="1:20" ht="15" customHeight="1" x14ac:dyDescent="0.2">
      <c r="A14" s="43" t="s">
        <v>9</v>
      </c>
      <c r="B14" s="9">
        <v>17484.021527116416</v>
      </c>
      <c r="C14" s="9">
        <v>7594.18833</v>
      </c>
      <c r="D14" s="9">
        <v>9889.8331971164152</v>
      </c>
      <c r="E14" s="9">
        <v>12896.360817116412</v>
      </c>
      <c r="F14" s="9">
        <v>5541.4082499999995</v>
      </c>
      <c r="G14" s="9">
        <v>7354.9525671164129</v>
      </c>
      <c r="H14" s="9">
        <v>226.71563000000003</v>
      </c>
      <c r="I14" s="9">
        <v>102.98400000000001</v>
      </c>
      <c r="J14" s="9">
        <v>123.73163000000001</v>
      </c>
      <c r="K14" s="9">
        <v>4224.7470000000003</v>
      </c>
      <c r="L14" s="9">
        <v>1871.52</v>
      </c>
      <c r="M14" s="10">
        <v>2353.2269999999999</v>
      </c>
    </row>
    <row r="15" spans="1:20" ht="15" customHeight="1" x14ac:dyDescent="0.2">
      <c r="A15" s="43" t="s">
        <v>10</v>
      </c>
      <c r="B15" s="9">
        <v>24542.903501329387</v>
      </c>
      <c r="C15" s="9">
        <v>11171.240090000003</v>
      </c>
      <c r="D15" s="9">
        <v>13371.663411329382</v>
      </c>
      <c r="E15" s="9">
        <v>20417.414501329378</v>
      </c>
      <c r="F15" s="9">
        <v>9495.5400900000004</v>
      </c>
      <c r="G15" s="9">
        <v>10921.874411329383</v>
      </c>
      <c r="H15" s="9">
        <v>422.89100000000002</v>
      </c>
      <c r="I15" s="9">
        <v>193.346</v>
      </c>
      <c r="J15" s="9">
        <v>229.54499999999999</v>
      </c>
      <c r="K15" s="9">
        <v>3697.6869999999999</v>
      </c>
      <c r="L15" s="9">
        <v>1477.5329999999999</v>
      </c>
      <c r="M15" s="10">
        <v>2220.154</v>
      </c>
    </row>
    <row r="16" spans="1:20" ht="15" customHeight="1" x14ac:dyDescent="0.2">
      <c r="A16" s="43" t="s">
        <v>11</v>
      </c>
      <c r="B16" s="9">
        <v>10825.670215916847</v>
      </c>
      <c r="C16" s="9">
        <v>3835.8796199999997</v>
      </c>
      <c r="D16" s="9">
        <v>6989.7905959168475</v>
      </c>
      <c r="E16" s="9">
        <v>10667.447725916849</v>
      </c>
      <c r="F16" s="9">
        <v>3752.2097899999999</v>
      </c>
      <c r="G16" s="9">
        <v>6915.2379359168481</v>
      </c>
      <c r="H16" s="9">
        <v>135.68099999999998</v>
      </c>
      <c r="I16" s="9">
        <v>74.72</v>
      </c>
      <c r="J16" s="9">
        <v>60.960999999999999</v>
      </c>
      <c r="K16" s="22">
        <v>15.757000000000001</v>
      </c>
      <c r="L16" s="22">
        <v>6.9489999999999998</v>
      </c>
      <c r="M16" s="23">
        <v>8.8079999999999998</v>
      </c>
    </row>
    <row r="17" spans="1:14" ht="15" customHeight="1" x14ac:dyDescent="0.2">
      <c r="A17" s="43" t="s">
        <v>12</v>
      </c>
      <c r="B17" s="9">
        <v>130829.41613321227</v>
      </c>
      <c r="C17" s="9">
        <v>49479.078489999993</v>
      </c>
      <c r="D17" s="9">
        <v>81350.337643212275</v>
      </c>
      <c r="E17" s="9">
        <v>67461.379958722959</v>
      </c>
      <c r="F17" s="9">
        <v>24617.606660000005</v>
      </c>
      <c r="G17" s="9">
        <v>42843.773298722954</v>
      </c>
      <c r="H17" s="9">
        <v>15636.909000000003</v>
      </c>
      <c r="I17" s="9">
        <v>6654.7230000000018</v>
      </c>
      <c r="J17" s="9">
        <v>8982.1859999999997</v>
      </c>
      <c r="K17" s="9">
        <v>47393.502999999997</v>
      </c>
      <c r="L17" s="9">
        <v>18051.855</v>
      </c>
      <c r="M17" s="10">
        <v>29341.648000000001</v>
      </c>
    </row>
    <row r="18" spans="1:14" ht="15" customHeight="1" x14ac:dyDescent="0.2">
      <c r="A18" s="43" t="s">
        <v>13</v>
      </c>
      <c r="B18" s="9">
        <v>25973.838981158475</v>
      </c>
      <c r="C18" s="9">
        <v>10353.126110000001</v>
      </c>
      <c r="D18" s="9">
        <v>15620.712871158477</v>
      </c>
      <c r="E18" s="9">
        <v>12472.297981158476</v>
      </c>
      <c r="F18" s="9">
        <v>4812.9381100000001</v>
      </c>
      <c r="G18" s="9">
        <v>7659.3598711584755</v>
      </c>
      <c r="H18" s="9">
        <v>475.71300000000002</v>
      </c>
      <c r="I18" s="9">
        <v>207.22399999999999</v>
      </c>
      <c r="J18" s="9">
        <v>268.48900000000003</v>
      </c>
      <c r="K18" s="9">
        <v>12908.136999999999</v>
      </c>
      <c r="L18" s="9">
        <v>5264.3369999999995</v>
      </c>
      <c r="M18" s="10">
        <v>7643.8</v>
      </c>
    </row>
    <row r="19" spans="1:14" ht="15" customHeight="1" x14ac:dyDescent="0.2">
      <c r="A19" s="43" t="s">
        <v>14</v>
      </c>
      <c r="B19" s="9">
        <v>22932.047798968117</v>
      </c>
      <c r="C19" s="9">
        <v>9418.1817099999989</v>
      </c>
      <c r="D19" s="9">
        <v>13513.866088968118</v>
      </c>
      <c r="E19" s="9">
        <v>19734.904788968124</v>
      </c>
      <c r="F19" s="9">
        <v>8294.5897000000004</v>
      </c>
      <c r="G19" s="9">
        <v>11440.315088968122</v>
      </c>
      <c r="H19" s="9">
        <v>60.481000000000002</v>
      </c>
      <c r="I19" s="9">
        <v>21.667000000000002</v>
      </c>
      <c r="J19" s="22">
        <v>38.814</v>
      </c>
      <c r="K19" s="9">
        <v>3135.759</v>
      </c>
      <c r="L19" s="9">
        <v>1101.0219999999999</v>
      </c>
      <c r="M19" s="10">
        <v>2034.7370000000001</v>
      </c>
    </row>
    <row r="20" spans="1:14" ht="15" customHeight="1" x14ac:dyDescent="0.2">
      <c r="A20" s="43" t="s">
        <v>15</v>
      </c>
      <c r="B20" s="9">
        <v>43237.81763966893</v>
      </c>
      <c r="C20" s="9">
        <v>18311.566950000004</v>
      </c>
      <c r="D20" s="9">
        <v>24926.250689668923</v>
      </c>
      <c r="E20" s="9">
        <v>28511.764579668928</v>
      </c>
      <c r="F20" s="9">
        <v>12193.983410000001</v>
      </c>
      <c r="G20" s="9">
        <v>16317.781169668924</v>
      </c>
      <c r="H20" s="9">
        <v>1073.5439999999999</v>
      </c>
      <c r="I20" s="9">
        <v>594.48299999999995</v>
      </c>
      <c r="J20" s="9">
        <v>479.06099999999998</v>
      </c>
      <c r="K20" s="9">
        <v>13396.394000000002</v>
      </c>
      <c r="L20" s="9">
        <v>5395.2919999999995</v>
      </c>
      <c r="M20" s="10">
        <v>8001.1019999999999</v>
      </c>
    </row>
    <row r="21" spans="1:14" ht="7.5" customHeight="1" x14ac:dyDescent="0.2"/>
    <row r="22" spans="1:14" ht="45.75" customHeight="1" x14ac:dyDescent="0.2">
      <c r="A22" s="242" t="s">
        <v>262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26"/>
    </row>
  </sheetData>
  <mergeCells count="6">
    <mergeCell ref="A22:M22"/>
    <mergeCell ref="A4:A5"/>
    <mergeCell ref="B4:D4"/>
    <mergeCell ref="E4:G4"/>
    <mergeCell ref="H4:J4"/>
    <mergeCell ref="K4:M4"/>
  </mergeCells>
  <hyperlinks>
    <hyperlink ref="R1" location="obsah!A1" display="OBSAH" xr:uid="{00000000-0004-0000-0A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1"/>
  <dimension ref="A1:T22"/>
  <sheetViews>
    <sheetView workbookViewId="0"/>
  </sheetViews>
  <sheetFormatPr defaultRowHeight="14.25" x14ac:dyDescent="0.2"/>
  <cols>
    <col min="1" max="1" width="13.85546875" style="35" customWidth="1"/>
    <col min="2" max="13" width="6.28515625" style="35" customWidth="1"/>
    <col min="14" max="16384" width="9.140625" style="35"/>
  </cols>
  <sheetData>
    <row r="1" spans="1:20" s="40" customFormat="1" ht="15" customHeight="1" x14ac:dyDescent="0.25">
      <c r="A1" s="38" t="s">
        <v>275</v>
      </c>
      <c r="S1" s="149" t="s">
        <v>104</v>
      </c>
      <c r="T1" s="149"/>
    </row>
    <row r="2" spans="1:20" s="40" customFormat="1" ht="12" customHeight="1" x14ac:dyDescent="0.2"/>
    <row r="3" spans="1:20" ht="15" thickBot="1" x14ac:dyDescent="0.25">
      <c r="A3" s="3" t="s">
        <v>0</v>
      </c>
      <c r="M3" s="13" t="s">
        <v>27</v>
      </c>
    </row>
    <row r="4" spans="1:20" ht="18" customHeight="1" x14ac:dyDescent="0.2">
      <c r="A4" s="243" t="s">
        <v>26</v>
      </c>
      <c r="B4" s="245" t="s">
        <v>17</v>
      </c>
      <c r="C4" s="245"/>
      <c r="D4" s="245"/>
      <c r="E4" s="245" t="s">
        <v>29</v>
      </c>
      <c r="F4" s="245"/>
      <c r="G4" s="245"/>
      <c r="H4" s="245" t="s">
        <v>30</v>
      </c>
      <c r="I4" s="245"/>
      <c r="J4" s="245"/>
      <c r="K4" s="245" t="s">
        <v>108</v>
      </c>
      <c r="L4" s="245"/>
      <c r="M4" s="246"/>
    </row>
    <row r="5" spans="1:20" ht="18" customHeight="1" thickBot="1" x14ac:dyDescent="0.25">
      <c r="A5" s="244"/>
      <c r="B5" s="46">
        <v>2007</v>
      </c>
      <c r="C5" s="46">
        <v>2012</v>
      </c>
      <c r="D5" s="46">
        <v>2017</v>
      </c>
      <c r="E5" s="46">
        <v>2007</v>
      </c>
      <c r="F5" s="46">
        <v>2012</v>
      </c>
      <c r="G5" s="46">
        <v>2017</v>
      </c>
      <c r="H5" s="46">
        <v>2007</v>
      </c>
      <c r="I5" s="46">
        <v>2012</v>
      </c>
      <c r="J5" s="46">
        <v>2017</v>
      </c>
      <c r="K5" s="46">
        <v>2007</v>
      </c>
      <c r="L5" s="46">
        <v>2012</v>
      </c>
      <c r="M5" s="47">
        <v>2017</v>
      </c>
    </row>
    <row r="6" spans="1:20" ht="18.75" customHeight="1" x14ac:dyDescent="0.2">
      <c r="A6" s="41" t="s">
        <v>1</v>
      </c>
      <c r="B6" s="20">
        <v>50008.887929999968</v>
      </c>
      <c r="C6" s="20">
        <v>72360.307379999984</v>
      </c>
      <c r="D6" s="20">
        <v>90386.024781976856</v>
      </c>
      <c r="E6" s="20">
        <v>26299.027390000003</v>
      </c>
      <c r="F6" s="20">
        <v>33464.3076</v>
      </c>
      <c r="G6" s="20">
        <v>53838.753012773814</v>
      </c>
      <c r="H6" s="20">
        <v>22361.967479999999</v>
      </c>
      <c r="I6" s="20">
        <v>26616.461849999996</v>
      </c>
      <c r="J6" s="20">
        <v>31232.402071476445</v>
      </c>
      <c r="K6" s="20">
        <v>794.61299999999972</v>
      </c>
      <c r="L6" s="20">
        <v>11502.57798</v>
      </c>
      <c r="M6" s="21">
        <v>3994.5347100193189</v>
      </c>
    </row>
    <row r="7" spans="1:20" ht="15" customHeight="1" x14ac:dyDescent="0.2">
      <c r="A7" s="42" t="s">
        <v>2</v>
      </c>
      <c r="B7" s="9">
        <v>22283.011379999967</v>
      </c>
      <c r="C7" s="9">
        <v>24689.208829999985</v>
      </c>
      <c r="D7" s="9">
        <v>32033.874996006747</v>
      </c>
      <c r="E7" s="9">
        <v>9078.6199500000021</v>
      </c>
      <c r="F7" s="9">
        <v>9258.9997999999996</v>
      </c>
      <c r="G7" s="9">
        <v>15637.052455657158</v>
      </c>
      <c r="H7" s="9">
        <v>12532.589370000002</v>
      </c>
      <c r="I7" s="9">
        <v>13314.063909999997</v>
      </c>
      <c r="J7" s="9">
        <v>15165.779223263917</v>
      </c>
      <c r="K7" s="9">
        <v>475.32499999999987</v>
      </c>
      <c r="L7" s="9">
        <v>2031.9226200000001</v>
      </c>
      <c r="M7" s="10">
        <v>871.43462148511435</v>
      </c>
    </row>
    <row r="8" spans="1:20" ht="15" customHeight="1" x14ac:dyDescent="0.2">
      <c r="A8" s="43" t="s">
        <v>3</v>
      </c>
      <c r="B8" s="9">
        <v>6262.6418600000006</v>
      </c>
      <c r="C8" s="9">
        <v>6677.4957899999999</v>
      </c>
      <c r="D8" s="9">
        <v>14357.036942626191</v>
      </c>
      <c r="E8" s="9">
        <v>4907.0048400000005</v>
      </c>
      <c r="F8" s="9">
        <v>4885.7443800000019</v>
      </c>
      <c r="G8" s="9">
        <v>9980.1349563462791</v>
      </c>
      <c r="H8" s="9">
        <v>1259.6980199999996</v>
      </c>
      <c r="I8" s="9">
        <v>1553.6377399999994</v>
      </c>
      <c r="J8" s="9">
        <v>2614.9265562553987</v>
      </c>
      <c r="K8" s="9">
        <v>68.167999999999992</v>
      </c>
      <c r="L8" s="9">
        <v>191.99267000000006</v>
      </c>
      <c r="M8" s="10">
        <v>1633.8584300245041</v>
      </c>
    </row>
    <row r="9" spans="1:20" ht="15" customHeight="1" x14ac:dyDescent="0.2">
      <c r="A9" s="43" t="s">
        <v>4</v>
      </c>
      <c r="B9" s="9">
        <v>1784.6658800000002</v>
      </c>
      <c r="C9" s="9">
        <v>2536.9178900000006</v>
      </c>
      <c r="D9" s="9">
        <v>2927.4659468403038</v>
      </c>
      <c r="E9" s="9">
        <v>872.0700300000002</v>
      </c>
      <c r="F9" s="9">
        <v>1272.6409199999998</v>
      </c>
      <c r="G9" s="9">
        <v>1672.0952171081944</v>
      </c>
      <c r="H9" s="9">
        <v>870.81484999999986</v>
      </c>
      <c r="I9" s="9">
        <v>924.8629699999999</v>
      </c>
      <c r="J9" s="9">
        <v>1106.9897297321099</v>
      </c>
      <c r="K9" s="9">
        <v>24.245000000000001</v>
      </c>
      <c r="L9" s="9">
        <v>314.93299999999994</v>
      </c>
      <c r="M9" s="10">
        <v>109.14399999999999</v>
      </c>
    </row>
    <row r="10" spans="1:20" ht="15" customHeight="1" x14ac:dyDescent="0.2">
      <c r="A10" s="43" t="s">
        <v>5</v>
      </c>
      <c r="B10" s="9">
        <v>1379.5130900000001</v>
      </c>
      <c r="C10" s="9">
        <v>3779.3081399999996</v>
      </c>
      <c r="D10" s="9">
        <v>3614.3740552522845</v>
      </c>
      <c r="E10" s="9">
        <v>799.55337999999983</v>
      </c>
      <c r="F10" s="9">
        <v>2438.7744299999999</v>
      </c>
      <c r="G10" s="9">
        <v>2535.4071223947108</v>
      </c>
      <c r="H10" s="9">
        <v>543.22570999999994</v>
      </c>
      <c r="I10" s="9">
        <v>794.70671000000038</v>
      </c>
      <c r="J10" s="22">
        <v>1038.9629328575738</v>
      </c>
      <c r="K10" s="9">
        <v>14.407999999999999</v>
      </c>
      <c r="L10" s="9">
        <v>526.09600000000012</v>
      </c>
      <c r="M10" s="10">
        <v>38.727999999999994</v>
      </c>
    </row>
    <row r="11" spans="1:20" ht="15" customHeight="1" x14ac:dyDescent="0.2">
      <c r="A11" s="43" t="s">
        <v>6</v>
      </c>
      <c r="B11" s="9">
        <v>76.12954000000002</v>
      </c>
      <c r="C11" s="9">
        <v>203.54640999999998</v>
      </c>
      <c r="D11" s="9">
        <v>210.62169342562427</v>
      </c>
      <c r="E11" s="9">
        <v>66.118439999999993</v>
      </c>
      <c r="F11" s="9">
        <v>181.64896000000005</v>
      </c>
      <c r="G11" s="9">
        <v>194.66969342562419</v>
      </c>
      <c r="H11" s="9">
        <v>9.7711000000000006</v>
      </c>
      <c r="I11" s="9">
        <v>8.1479999999999997</v>
      </c>
      <c r="J11" s="22">
        <v>5.7039999999999997</v>
      </c>
      <c r="K11" s="22" t="s">
        <v>31</v>
      </c>
      <c r="L11" s="22">
        <v>13.74945</v>
      </c>
      <c r="M11" s="23">
        <v>10.248000000000001</v>
      </c>
    </row>
    <row r="12" spans="1:20" ht="15" customHeight="1" x14ac:dyDescent="0.2">
      <c r="A12" s="43" t="s">
        <v>7</v>
      </c>
      <c r="B12" s="9">
        <v>680.95842999999979</v>
      </c>
      <c r="C12" s="9">
        <v>1124.6554900000006</v>
      </c>
      <c r="D12" s="9">
        <v>901.79056367487965</v>
      </c>
      <c r="E12" s="9">
        <v>441.75575000000003</v>
      </c>
      <c r="F12" s="9">
        <v>683.7761499999998</v>
      </c>
      <c r="G12" s="9">
        <v>541.28068397087804</v>
      </c>
      <c r="H12" s="9">
        <v>231.44267999999997</v>
      </c>
      <c r="I12" s="9">
        <v>295.93234000000001</v>
      </c>
      <c r="J12" s="9">
        <v>290.84887970400092</v>
      </c>
      <c r="K12" s="9">
        <v>2.6460000000000004</v>
      </c>
      <c r="L12" s="9">
        <v>143.923</v>
      </c>
      <c r="M12" s="10">
        <v>66.27200000000002</v>
      </c>
    </row>
    <row r="13" spans="1:20" ht="15" customHeight="1" x14ac:dyDescent="0.2">
      <c r="A13" s="43" t="s">
        <v>8</v>
      </c>
      <c r="B13" s="9">
        <v>1339.6394700000003</v>
      </c>
      <c r="C13" s="9">
        <v>2860.3942100000004</v>
      </c>
      <c r="D13" s="9">
        <v>2894.5638542860756</v>
      </c>
      <c r="E13" s="9">
        <v>964.32847000000004</v>
      </c>
      <c r="F13" s="9">
        <v>1200.0637300000001</v>
      </c>
      <c r="G13" s="9">
        <v>2111.2006361177164</v>
      </c>
      <c r="H13" s="9">
        <v>364.10699999999986</v>
      </c>
      <c r="I13" s="9">
        <v>564.72263999999996</v>
      </c>
      <c r="J13" s="9">
        <v>676.05921816835996</v>
      </c>
      <c r="K13" s="9">
        <v>8.2639999999999993</v>
      </c>
      <c r="L13" s="9">
        <v>1095.27604</v>
      </c>
      <c r="M13" s="10">
        <v>100.39699999999998</v>
      </c>
    </row>
    <row r="14" spans="1:20" ht="15" customHeight="1" x14ac:dyDescent="0.2">
      <c r="A14" s="43" t="s">
        <v>9</v>
      </c>
      <c r="B14" s="9">
        <v>1259.2413599999998</v>
      </c>
      <c r="C14" s="9">
        <v>1679.7351500000004</v>
      </c>
      <c r="D14" s="9">
        <v>2151.4340472813356</v>
      </c>
      <c r="E14" s="9">
        <v>692.36835999999994</v>
      </c>
      <c r="F14" s="9">
        <v>1044.9202000000002</v>
      </c>
      <c r="G14" s="9">
        <v>1416.0596371991533</v>
      </c>
      <c r="H14" s="9">
        <v>531.03699999999992</v>
      </c>
      <c r="I14" s="9">
        <v>533.88194999999996</v>
      </c>
      <c r="J14" s="9">
        <v>676.027410082183</v>
      </c>
      <c r="K14" s="9">
        <v>9.2959999999999994</v>
      </c>
      <c r="L14" s="9">
        <v>76.603999999999999</v>
      </c>
      <c r="M14" s="10">
        <v>41.412999999999997</v>
      </c>
    </row>
    <row r="15" spans="1:20" ht="15" customHeight="1" x14ac:dyDescent="0.2">
      <c r="A15" s="43" t="s">
        <v>10</v>
      </c>
      <c r="B15" s="9">
        <v>1957.6968199999999</v>
      </c>
      <c r="C15" s="9">
        <v>2782.5570400000024</v>
      </c>
      <c r="D15" s="9">
        <v>2775.249297204969</v>
      </c>
      <c r="E15" s="9">
        <v>1485.6577299999997</v>
      </c>
      <c r="F15" s="9">
        <v>1900.4016700000004</v>
      </c>
      <c r="G15" s="9">
        <v>2131.6523558304284</v>
      </c>
      <c r="H15" s="9">
        <v>456.70008999999999</v>
      </c>
      <c r="I15" s="9">
        <v>637.88671999999985</v>
      </c>
      <c r="J15" s="9">
        <v>546.68494137454059</v>
      </c>
      <c r="K15" s="9">
        <v>8.7409999999999997</v>
      </c>
      <c r="L15" s="9">
        <v>236.81864999999999</v>
      </c>
      <c r="M15" s="10">
        <v>85.13000000000001</v>
      </c>
    </row>
    <row r="16" spans="1:20" ht="15" customHeight="1" x14ac:dyDescent="0.2">
      <c r="A16" s="43" t="s">
        <v>11</v>
      </c>
      <c r="B16" s="9">
        <v>497.76639</v>
      </c>
      <c r="C16" s="9">
        <v>921.88370999999984</v>
      </c>
      <c r="D16" s="9">
        <v>1383.6292876881084</v>
      </c>
      <c r="E16" s="9">
        <v>363.0373899999999</v>
      </c>
      <c r="F16" s="9">
        <v>730.13324999999986</v>
      </c>
      <c r="G16" s="9">
        <v>1197.4331696198026</v>
      </c>
      <c r="H16" s="9">
        <v>125.16500000000001</v>
      </c>
      <c r="I16" s="9">
        <v>160.37996000000001</v>
      </c>
      <c r="J16" s="9">
        <v>111.15972221290102</v>
      </c>
      <c r="K16" s="22">
        <v>8.4489999999999998</v>
      </c>
      <c r="L16" s="22">
        <v>28.17512</v>
      </c>
      <c r="M16" s="23">
        <v>73.911395855404805</v>
      </c>
    </row>
    <row r="17" spans="1:14" ht="15" customHeight="1" x14ac:dyDescent="0.2">
      <c r="A17" s="43" t="s">
        <v>12</v>
      </c>
      <c r="B17" s="9">
        <v>6481.3575500000015</v>
      </c>
      <c r="C17" s="9">
        <v>14645.212299999999</v>
      </c>
      <c r="D17" s="9">
        <v>15485.79009895691</v>
      </c>
      <c r="E17" s="9">
        <v>2928.2268300000005</v>
      </c>
      <c r="F17" s="9">
        <v>5071.5755899999995</v>
      </c>
      <c r="G17" s="9">
        <v>8192.6528549048853</v>
      </c>
      <c r="H17" s="9">
        <v>3253.9047199999991</v>
      </c>
      <c r="I17" s="9">
        <v>4818.3768700000019</v>
      </c>
      <c r="J17" s="9">
        <v>5930.9407888110645</v>
      </c>
      <c r="K17" s="9">
        <v>109.74099999999999</v>
      </c>
      <c r="L17" s="9">
        <v>4218.8285600000008</v>
      </c>
      <c r="M17" s="10">
        <v>731.28416313422372</v>
      </c>
    </row>
    <row r="18" spans="1:14" ht="15" customHeight="1" x14ac:dyDescent="0.2">
      <c r="A18" s="43" t="s">
        <v>13</v>
      </c>
      <c r="B18" s="9">
        <v>1511.8006200000004</v>
      </c>
      <c r="C18" s="9">
        <v>3557.8959600000003</v>
      </c>
      <c r="D18" s="9">
        <v>3366.9918470829994</v>
      </c>
      <c r="E18" s="9">
        <v>727.32951000000003</v>
      </c>
      <c r="F18" s="9">
        <v>1017.3580300000002</v>
      </c>
      <c r="G18" s="9">
        <v>1852.7744818261517</v>
      </c>
      <c r="H18" s="9">
        <v>719.8531099999999</v>
      </c>
      <c r="I18" s="9">
        <v>1303.0221599999998</v>
      </c>
      <c r="J18" s="9">
        <v>1383.4263652568466</v>
      </c>
      <c r="K18" s="9">
        <v>24.132000000000001</v>
      </c>
      <c r="L18" s="9">
        <v>1232.1677700000002</v>
      </c>
      <c r="M18" s="10">
        <v>51.889000000000003</v>
      </c>
    </row>
    <row r="19" spans="1:14" ht="15" customHeight="1" x14ac:dyDescent="0.2">
      <c r="A19" s="43" t="s">
        <v>14</v>
      </c>
      <c r="B19" s="9">
        <v>1742.9689300000009</v>
      </c>
      <c r="C19" s="9">
        <v>2317.0327799999991</v>
      </c>
      <c r="D19" s="9">
        <v>3355.7759633980663</v>
      </c>
      <c r="E19" s="9">
        <v>1278.1743499999995</v>
      </c>
      <c r="F19" s="9">
        <v>1577.7522799999995</v>
      </c>
      <c r="G19" s="9">
        <v>2802.2393646491032</v>
      </c>
      <c r="H19" s="9">
        <v>448.88558000000006</v>
      </c>
      <c r="I19" s="9">
        <v>488.82280000000009</v>
      </c>
      <c r="J19" s="22">
        <v>495.34015159130888</v>
      </c>
      <c r="K19" s="9">
        <v>12.038</v>
      </c>
      <c r="L19" s="9">
        <v>242.34269999999998</v>
      </c>
      <c r="M19" s="10">
        <v>42.991447157652907</v>
      </c>
    </row>
    <row r="20" spans="1:14" ht="15" customHeight="1" x14ac:dyDescent="0.2">
      <c r="A20" s="43" t="s">
        <v>15</v>
      </c>
      <c r="B20" s="9">
        <v>2751.4966099999997</v>
      </c>
      <c r="C20" s="9">
        <v>4584.4636800000017</v>
      </c>
      <c r="D20" s="9">
        <v>4927.4261882523651</v>
      </c>
      <c r="E20" s="9">
        <v>1694.7823599999999</v>
      </c>
      <c r="F20" s="9">
        <v>2200.5182100000002</v>
      </c>
      <c r="G20" s="9">
        <v>3574.1003837237186</v>
      </c>
      <c r="H20" s="9">
        <v>1014.77325</v>
      </c>
      <c r="I20" s="9">
        <v>1218.0170799999999</v>
      </c>
      <c r="J20" s="9">
        <v>1189.5521521662304</v>
      </c>
      <c r="K20" s="9">
        <v>29.160000000000004</v>
      </c>
      <c r="L20" s="9">
        <v>1149.7484000000002</v>
      </c>
      <c r="M20" s="10">
        <v>137.83365236241877</v>
      </c>
    </row>
    <row r="21" spans="1:14" ht="7.5" customHeight="1" x14ac:dyDescent="0.2"/>
    <row r="22" spans="1:14" ht="45.75" customHeight="1" x14ac:dyDescent="0.2">
      <c r="A22" s="242" t="s">
        <v>262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26"/>
    </row>
  </sheetData>
  <mergeCells count="6">
    <mergeCell ref="A22:M22"/>
    <mergeCell ref="A4:A5"/>
    <mergeCell ref="B4:D4"/>
    <mergeCell ref="E4:G4"/>
    <mergeCell ref="H4:J4"/>
    <mergeCell ref="K4:M4"/>
  </mergeCells>
  <hyperlinks>
    <hyperlink ref="S1" location="obsah!A1" display="OBSAH" xr:uid="{00000000-0004-0000-0B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2"/>
  <dimension ref="A1:T22"/>
  <sheetViews>
    <sheetView workbookViewId="0"/>
  </sheetViews>
  <sheetFormatPr defaultRowHeight="14.25" x14ac:dyDescent="0.2"/>
  <cols>
    <col min="1" max="1" width="13.85546875" style="35" customWidth="1"/>
    <col min="2" max="7" width="6.7109375" style="35" customWidth="1"/>
    <col min="8" max="8" width="6.85546875" style="35" customWidth="1"/>
    <col min="9" max="10" width="6.7109375" style="35" customWidth="1"/>
    <col min="11" max="13" width="5.85546875" style="35" customWidth="1"/>
    <col min="14" max="16384" width="9.140625" style="35"/>
  </cols>
  <sheetData>
    <row r="1" spans="1:20" s="40" customFormat="1" ht="15" customHeight="1" x14ac:dyDescent="0.25">
      <c r="A1" s="38" t="s">
        <v>276</v>
      </c>
      <c r="R1" s="149" t="s">
        <v>104</v>
      </c>
      <c r="T1" s="149"/>
    </row>
    <row r="2" spans="1:20" s="40" customFormat="1" ht="12" customHeight="1" x14ac:dyDescent="0.2"/>
    <row r="3" spans="1:20" ht="15" thickBot="1" x14ac:dyDescent="0.25">
      <c r="A3" s="3" t="s">
        <v>0</v>
      </c>
      <c r="M3" s="13" t="s">
        <v>27</v>
      </c>
    </row>
    <row r="4" spans="1:20" ht="18" customHeight="1" x14ac:dyDescent="0.2">
      <c r="A4" s="243" t="s">
        <v>26</v>
      </c>
      <c r="B4" s="245" t="s">
        <v>17</v>
      </c>
      <c r="C4" s="245"/>
      <c r="D4" s="245"/>
      <c r="E4" s="245" t="s">
        <v>29</v>
      </c>
      <c r="F4" s="245"/>
      <c r="G4" s="245"/>
      <c r="H4" s="245" t="s">
        <v>30</v>
      </c>
      <c r="I4" s="245"/>
      <c r="J4" s="245"/>
      <c r="K4" s="245" t="s">
        <v>108</v>
      </c>
      <c r="L4" s="245"/>
      <c r="M4" s="246"/>
    </row>
    <row r="5" spans="1:20" ht="22.5" customHeight="1" thickBot="1" x14ac:dyDescent="0.25">
      <c r="A5" s="244"/>
      <c r="B5" s="48" t="s">
        <v>118</v>
      </c>
      <c r="C5" s="46" t="s">
        <v>317</v>
      </c>
      <c r="D5" s="46" t="s">
        <v>318</v>
      </c>
      <c r="E5" s="48" t="s">
        <v>118</v>
      </c>
      <c r="F5" s="236" t="s">
        <v>317</v>
      </c>
      <c r="G5" s="236" t="s">
        <v>318</v>
      </c>
      <c r="H5" s="48" t="s">
        <v>118</v>
      </c>
      <c r="I5" s="236" t="s">
        <v>317</v>
      </c>
      <c r="J5" s="236" t="s">
        <v>318</v>
      </c>
      <c r="K5" s="48" t="s">
        <v>118</v>
      </c>
      <c r="L5" s="236" t="s">
        <v>317</v>
      </c>
      <c r="M5" s="47" t="s">
        <v>318</v>
      </c>
    </row>
    <row r="6" spans="1:20" ht="18.75" customHeight="1" x14ac:dyDescent="0.2">
      <c r="A6" s="41" t="s">
        <v>1</v>
      </c>
      <c r="B6" s="20">
        <v>710950.29866010544</v>
      </c>
      <c r="C6" s="20">
        <v>288833.87414999999</v>
      </c>
      <c r="D6" s="20">
        <v>422116.42451010551</v>
      </c>
      <c r="E6" s="20">
        <v>369459.83662158536</v>
      </c>
      <c r="F6" s="20">
        <v>140702.83228999999</v>
      </c>
      <c r="G6" s="20">
        <v>228757.0043315854</v>
      </c>
      <c r="H6" s="20">
        <v>266387.09130966984</v>
      </c>
      <c r="I6" s="20">
        <v>122977.44277000002</v>
      </c>
      <c r="J6" s="20">
        <v>143409.64853966984</v>
      </c>
      <c r="K6" s="20">
        <v>66834.890100148856</v>
      </c>
      <c r="L6" s="20">
        <v>21460.042200000004</v>
      </c>
      <c r="M6" s="21">
        <v>45374.847900148845</v>
      </c>
    </row>
    <row r="7" spans="1:20" ht="15" customHeight="1" x14ac:dyDescent="0.2">
      <c r="A7" s="42" t="s">
        <v>2</v>
      </c>
      <c r="B7" s="9">
        <v>259222.66641458959</v>
      </c>
      <c r="C7" s="9">
        <v>110949.87729</v>
      </c>
      <c r="D7" s="9">
        <v>148272.78912458962</v>
      </c>
      <c r="E7" s="9">
        <v>100709.94982935939</v>
      </c>
      <c r="F7" s="9">
        <v>39633.412679999972</v>
      </c>
      <c r="G7" s="9">
        <v>61076.537149359414</v>
      </c>
      <c r="H7" s="9">
        <v>136761.59901453517</v>
      </c>
      <c r="I7" s="9">
        <v>65308.244810000018</v>
      </c>
      <c r="J7" s="9">
        <v>71453.35420453515</v>
      </c>
      <c r="K7" s="9">
        <v>19578.335031485116</v>
      </c>
      <c r="L7" s="9">
        <v>5239.7169400000002</v>
      </c>
      <c r="M7" s="10">
        <v>14338.618091485114</v>
      </c>
    </row>
    <row r="8" spans="1:20" ht="15" customHeight="1" x14ac:dyDescent="0.2">
      <c r="A8" s="43" t="s">
        <v>3</v>
      </c>
      <c r="B8" s="9">
        <v>85491.992356340284</v>
      </c>
      <c r="C8" s="9">
        <v>30371.969750000004</v>
      </c>
      <c r="D8" s="9">
        <v>55120.022606340288</v>
      </c>
      <c r="E8" s="9">
        <v>62298.197454379449</v>
      </c>
      <c r="F8" s="9">
        <v>21843.665519999995</v>
      </c>
      <c r="G8" s="9">
        <v>40454.531934379454</v>
      </c>
      <c r="H8" s="9">
        <v>17112.352553707129</v>
      </c>
      <c r="I8" s="9">
        <v>7347.6142</v>
      </c>
      <c r="J8" s="9">
        <v>9764.7383537071273</v>
      </c>
      <c r="K8" s="9">
        <v>5119.1360882532799</v>
      </c>
      <c r="L8" s="9">
        <v>672.43619000000012</v>
      </c>
      <c r="M8" s="10">
        <v>4446.6998982532796</v>
      </c>
    </row>
    <row r="9" spans="1:20" ht="15" customHeight="1" x14ac:dyDescent="0.2">
      <c r="A9" s="43" t="s">
        <v>4</v>
      </c>
      <c r="B9" s="9">
        <v>24330.966835671141</v>
      </c>
      <c r="C9" s="9">
        <v>10869.94238</v>
      </c>
      <c r="D9" s="9">
        <v>13461.02445567114</v>
      </c>
      <c r="E9" s="9">
        <v>12842.676109486016</v>
      </c>
      <c r="F9" s="9">
        <v>5130.2359699999997</v>
      </c>
      <c r="G9" s="9">
        <v>7712.440139486017</v>
      </c>
      <c r="H9" s="9">
        <v>9738.4225697321108</v>
      </c>
      <c r="I9" s="9">
        <v>4859.42598</v>
      </c>
      <c r="J9" s="9">
        <v>4878.9965897321108</v>
      </c>
      <c r="K9" s="9">
        <v>1390.3934364530128</v>
      </c>
      <c r="L9" s="9">
        <v>745.03670999999997</v>
      </c>
      <c r="M9" s="10">
        <v>645.35672645301293</v>
      </c>
    </row>
    <row r="10" spans="1:20" ht="15" customHeight="1" x14ac:dyDescent="0.2">
      <c r="A10" s="43" t="s">
        <v>5</v>
      </c>
      <c r="B10" s="9">
        <v>33121.524914294358</v>
      </c>
      <c r="C10" s="9">
        <v>12582.825730000002</v>
      </c>
      <c r="D10" s="9">
        <v>20538.699184294353</v>
      </c>
      <c r="E10" s="9">
        <v>21057.447493371554</v>
      </c>
      <c r="F10" s="9">
        <v>8436.0366099999974</v>
      </c>
      <c r="G10" s="9">
        <v>12621.410883371556</v>
      </c>
      <c r="H10" s="9">
        <v>8115.042291241416</v>
      </c>
      <c r="I10" s="9">
        <v>3215.17607</v>
      </c>
      <c r="J10" s="22">
        <v>4899.8662212414147</v>
      </c>
      <c r="K10" s="9">
        <v>3810.3454596813863</v>
      </c>
      <c r="L10" s="9">
        <v>868.19538</v>
      </c>
      <c r="M10" s="10">
        <v>2942.1500796813862</v>
      </c>
    </row>
    <row r="11" spans="1:20" ht="15" customHeight="1" x14ac:dyDescent="0.2">
      <c r="A11" s="43" t="s">
        <v>6</v>
      </c>
      <c r="B11" s="9">
        <v>1424.5881834256243</v>
      </c>
      <c r="C11" s="9">
        <v>572.83712000000003</v>
      </c>
      <c r="D11" s="9">
        <v>851.75106342562424</v>
      </c>
      <c r="E11" s="9">
        <v>1310.1113734256244</v>
      </c>
      <c r="F11" s="9">
        <v>521.91215000000011</v>
      </c>
      <c r="G11" s="9">
        <v>788.19922342562427</v>
      </c>
      <c r="H11" s="9">
        <v>68.435249999999996</v>
      </c>
      <c r="I11" s="9">
        <v>27.003</v>
      </c>
      <c r="J11" s="22">
        <v>41.432250000000003</v>
      </c>
      <c r="K11" s="22">
        <v>46.041570000000007</v>
      </c>
      <c r="L11" s="22">
        <v>23.921970000000002</v>
      </c>
      <c r="M11" s="23">
        <v>22.119600000000002</v>
      </c>
    </row>
    <row r="12" spans="1:20" ht="15" customHeight="1" x14ac:dyDescent="0.2">
      <c r="A12" s="43" t="s">
        <v>7</v>
      </c>
      <c r="B12" s="9">
        <v>9359.3349920064829</v>
      </c>
      <c r="C12" s="9">
        <v>4198.1659500000005</v>
      </c>
      <c r="D12" s="9">
        <v>5161.1690420064824</v>
      </c>
      <c r="E12" s="9">
        <v>5702.1032742715697</v>
      </c>
      <c r="F12" s="9">
        <v>2618.8018899999997</v>
      </c>
      <c r="G12" s="9">
        <v>3083.3013842715691</v>
      </c>
      <c r="H12" s="9">
        <v>2584.6176658441032</v>
      </c>
      <c r="I12" s="9">
        <v>1257.0800400000001</v>
      </c>
      <c r="J12" s="9">
        <v>1327.5376258441033</v>
      </c>
      <c r="K12" s="9">
        <v>1049.6040518908005</v>
      </c>
      <c r="L12" s="9">
        <v>308.31801999999993</v>
      </c>
      <c r="M12" s="10">
        <v>741.2860318908007</v>
      </c>
    </row>
    <row r="13" spans="1:20" ht="15" customHeight="1" x14ac:dyDescent="0.2">
      <c r="A13" s="43" t="s">
        <v>8</v>
      </c>
      <c r="B13" s="9">
        <v>22173.509166407555</v>
      </c>
      <c r="C13" s="9">
        <v>9124.9946300000011</v>
      </c>
      <c r="D13" s="9">
        <v>13048.514536407558</v>
      </c>
      <c r="E13" s="9">
        <v>14082.792958023336</v>
      </c>
      <c r="F13" s="9">
        <v>5141.4965499999998</v>
      </c>
      <c r="G13" s="9">
        <v>8941.296408023336</v>
      </c>
      <c r="H13" s="9">
        <v>5687.1776583842175</v>
      </c>
      <c r="I13" s="9">
        <v>2483.2046399999999</v>
      </c>
      <c r="J13" s="9">
        <v>3203.973018384218</v>
      </c>
      <c r="K13" s="9">
        <v>2338.7557400000001</v>
      </c>
      <c r="L13" s="9">
        <v>1479.7346400000001</v>
      </c>
      <c r="M13" s="10">
        <v>859.02109999999993</v>
      </c>
    </row>
    <row r="14" spans="1:20" ht="15" customHeight="1" x14ac:dyDescent="0.2">
      <c r="A14" s="43" t="s">
        <v>9</v>
      </c>
      <c r="B14" s="9">
        <v>17484.021527116416</v>
      </c>
      <c r="C14" s="9">
        <v>7594.18833</v>
      </c>
      <c r="D14" s="9">
        <v>9889.8331971164152</v>
      </c>
      <c r="E14" s="9">
        <v>10909.192747034227</v>
      </c>
      <c r="F14" s="9">
        <v>4808.6672599999993</v>
      </c>
      <c r="G14" s="9">
        <v>6100.5254870342296</v>
      </c>
      <c r="H14" s="9">
        <v>5394.3951500821822</v>
      </c>
      <c r="I14" s="9">
        <v>2504.1321799999996</v>
      </c>
      <c r="J14" s="9">
        <v>2890.2629700821835</v>
      </c>
      <c r="K14" s="9">
        <v>946.64560000000006</v>
      </c>
      <c r="L14" s="9">
        <v>163.57689000000002</v>
      </c>
      <c r="M14" s="10">
        <v>783.06871000000001</v>
      </c>
    </row>
    <row r="15" spans="1:20" ht="15" customHeight="1" x14ac:dyDescent="0.2">
      <c r="A15" s="43" t="s">
        <v>10</v>
      </c>
      <c r="B15" s="9">
        <v>24542.903501329387</v>
      </c>
      <c r="C15" s="9">
        <v>11171.240090000003</v>
      </c>
      <c r="D15" s="9">
        <v>13371.663411329382</v>
      </c>
      <c r="E15" s="9">
        <v>17711.417732267597</v>
      </c>
      <c r="F15" s="9">
        <v>7889.0485299999982</v>
      </c>
      <c r="G15" s="9">
        <v>9822.3692022675987</v>
      </c>
      <c r="H15" s="9">
        <v>5474.0054090617832</v>
      </c>
      <c r="I15" s="9">
        <v>2809.3123099999993</v>
      </c>
      <c r="J15" s="9">
        <v>2664.6930990617848</v>
      </c>
      <c r="K15" s="9">
        <v>1250.5748799999999</v>
      </c>
      <c r="L15" s="9">
        <v>451.06424999999996</v>
      </c>
      <c r="M15" s="10">
        <v>799.51062999999999</v>
      </c>
    </row>
    <row r="16" spans="1:20" ht="15" customHeight="1" x14ac:dyDescent="0.2">
      <c r="A16" s="43" t="s">
        <v>11</v>
      </c>
      <c r="B16" s="9">
        <v>10825.670215916847</v>
      </c>
      <c r="C16" s="9">
        <v>3835.8796199999997</v>
      </c>
      <c r="D16" s="9">
        <v>6989.7905959168475</v>
      </c>
      <c r="E16" s="9">
        <v>9034.0696668634464</v>
      </c>
      <c r="F16" s="9">
        <v>3005.4649700000004</v>
      </c>
      <c r="G16" s="9">
        <v>6028.6046968634464</v>
      </c>
      <c r="H16" s="9">
        <v>1431.2603232423128</v>
      </c>
      <c r="I16" s="9">
        <v>737.01688000000001</v>
      </c>
      <c r="J16" s="9">
        <v>694.24344324231288</v>
      </c>
      <c r="K16" s="22">
        <v>351.14983581106759</v>
      </c>
      <c r="L16" s="22">
        <v>87.352379999999997</v>
      </c>
      <c r="M16" s="23">
        <v>263.79745581106761</v>
      </c>
    </row>
    <row r="17" spans="1:14" ht="15" customHeight="1" x14ac:dyDescent="0.2">
      <c r="A17" s="43" t="s">
        <v>12</v>
      </c>
      <c r="B17" s="9">
        <v>130829.41613321227</v>
      </c>
      <c r="C17" s="9">
        <v>49479.078489999993</v>
      </c>
      <c r="D17" s="9">
        <v>81350.337643212275</v>
      </c>
      <c r="E17" s="9">
        <v>59838.129267775977</v>
      </c>
      <c r="F17" s="9">
        <v>20579.444489999998</v>
      </c>
      <c r="G17" s="9">
        <v>39258.684777775983</v>
      </c>
      <c r="H17" s="9">
        <v>47294.80909281104</v>
      </c>
      <c r="I17" s="9">
        <v>20295.181230000002</v>
      </c>
      <c r="J17" s="9">
        <v>26999.627862811038</v>
      </c>
      <c r="K17" s="9">
        <v>20410.96343313422</v>
      </c>
      <c r="L17" s="9">
        <v>6905.6054899999999</v>
      </c>
      <c r="M17" s="10">
        <v>13505.357943134222</v>
      </c>
    </row>
    <row r="18" spans="1:14" ht="15" customHeight="1" x14ac:dyDescent="0.2">
      <c r="A18" s="43" t="s">
        <v>13</v>
      </c>
      <c r="B18" s="9">
        <v>25973.838981158475</v>
      </c>
      <c r="C18" s="9">
        <v>10353.126110000001</v>
      </c>
      <c r="D18" s="9">
        <v>15620.712871158477</v>
      </c>
      <c r="E18" s="9">
        <v>11172.992501981735</v>
      </c>
      <c r="F18" s="9">
        <v>4098.8799799999997</v>
      </c>
      <c r="G18" s="9">
        <v>7074.1125219817322</v>
      </c>
      <c r="H18" s="9">
        <v>10827.710425256844</v>
      </c>
      <c r="I18" s="9">
        <v>4541.1637899999996</v>
      </c>
      <c r="J18" s="9">
        <v>6286.5466352568455</v>
      </c>
      <c r="K18" s="9">
        <v>3421.5227839198956</v>
      </c>
      <c r="L18" s="9">
        <v>1552.1489800000004</v>
      </c>
      <c r="M18" s="10">
        <v>1869.3738039198952</v>
      </c>
    </row>
    <row r="19" spans="1:14" ht="15" customHeight="1" x14ac:dyDescent="0.2">
      <c r="A19" s="43" t="s">
        <v>14</v>
      </c>
      <c r="B19" s="9">
        <v>22932.047798968117</v>
      </c>
      <c r="C19" s="9">
        <v>9418.1817099999989</v>
      </c>
      <c r="D19" s="9">
        <v>13513.866088968118</v>
      </c>
      <c r="E19" s="9">
        <v>16816.473709417125</v>
      </c>
      <c r="F19" s="9">
        <v>6525.2998000000016</v>
      </c>
      <c r="G19" s="9">
        <v>10291.173909417124</v>
      </c>
      <c r="H19" s="9">
        <v>4578.4813123933327</v>
      </c>
      <c r="I19" s="9">
        <v>2319.8937300000002</v>
      </c>
      <c r="J19" s="22">
        <v>2258.587582393332</v>
      </c>
      <c r="K19" s="9">
        <v>1424.1197671576529</v>
      </c>
      <c r="L19" s="9">
        <v>535.94218000000001</v>
      </c>
      <c r="M19" s="10">
        <v>888.17758715765285</v>
      </c>
    </row>
    <row r="20" spans="1:14" ht="15" customHeight="1" x14ac:dyDescent="0.2">
      <c r="A20" s="43" t="s">
        <v>15</v>
      </c>
      <c r="B20" s="9">
        <v>43237.81763966893</v>
      </c>
      <c r="C20" s="9">
        <v>18311.566950000004</v>
      </c>
      <c r="D20" s="9">
        <v>24926.250689668923</v>
      </c>
      <c r="E20" s="9">
        <v>25974.282503928316</v>
      </c>
      <c r="F20" s="9">
        <v>10470.465889999999</v>
      </c>
      <c r="G20" s="9">
        <v>15503.816613928317</v>
      </c>
      <c r="H20" s="9">
        <v>11318.782593378182</v>
      </c>
      <c r="I20" s="9">
        <v>5272.9939099999992</v>
      </c>
      <c r="J20" s="9">
        <v>6045.788683378184</v>
      </c>
      <c r="K20" s="9">
        <v>5697.3024223624188</v>
      </c>
      <c r="L20" s="9">
        <v>2426.9921800000002</v>
      </c>
      <c r="M20" s="10">
        <v>3270.3102423624186</v>
      </c>
    </row>
    <row r="21" spans="1:14" ht="7.5" customHeight="1" x14ac:dyDescent="0.2"/>
    <row r="22" spans="1:14" ht="45.75" customHeight="1" x14ac:dyDescent="0.2">
      <c r="A22" s="242" t="s">
        <v>262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26"/>
    </row>
  </sheetData>
  <mergeCells count="6">
    <mergeCell ref="A22:M22"/>
    <mergeCell ref="A4:A5"/>
    <mergeCell ref="B4:D4"/>
    <mergeCell ref="E4:G4"/>
    <mergeCell ref="H4:J4"/>
    <mergeCell ref="K4:M4"/>
  </mergeCells>
  <hyperlinks>
    <hyperlink ref="R1" location="obsah!A1" display="OBSAH" xr:uid="{00000000-0004-0000-0C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3"/>
  <dimension ref="A1:T20"/>
  <sheetViews>
    <sheetView workbookViewId="0">
      <selection sqref="A1:M1"/>
    </sheetView>
  </sheetViews>
  <sheetFormatPr defaultRowHeight="14.25" x14ac:dyDescent="0.2"/>
  <cols>
    <col min="1" max="1" width="13.85546875" style="35" customWidth="1"/>
    <col min="2" max="13" width="6.28515625" style="35" customWidth="1"/>
    <col min="14" max="16384" width="9.140625" style="35"/>
  </cols>
  <sheetData>
    <row r="1" spans="1:20" s="40" customFormat="1" ht="15" customHeight="1" x14ac:dyDescent="0.25">
      <c r="A1" s="241" t="s">
        <v>277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R1" s="149" t="s">
        <v>104</v>
      </c>
      <c r="T1" s="149"/>
    </row>
    <row r="2" spans="1:20" s="40" customFormat="1" ht="12" customHeight="1" x14ac:dyDescent="0.2"/>
    <row r="3" spans="1:20" ht="15" thickBot="1" x14ac:dyDescent="0.25">
      <c r="A3" s="3" t="s">
        <v>0</v>
      </c>
      <c r="M3" s="13" t="s">
        <v>27</v>
      </c>
    </row>
    <row r="4" spans="1:20" ht="18" customHeight="1" x14ac:dyDescent="0.2">
      <c r="A4" s="243" t="s">
        <v>26</v>
      </c>
      <c r="B4" s="245" t="s">
        <v>17</v>
      </c>
      <c r="C4" s="245"/>
      <c r="D4" s="245"/>
      <c r="E4" s="245" t="s">
        <v>18</v>
      </c>
      <c r="F4" s="245"/>
      <c r="G4" s="245"/>
      <c r="H4" s="245" t="s">
        <v>19</v>
      </c>
      <c r="I4" s="245"/>
      <c r="J4" s="245"/>
      <c r="K4" s="245" t="s">
        <v>20</v>
      </c>
      <c r="L4" s="245"/>
      <c r="M4" s="246"/>
    </row>
    <row r="5" spans="1:20" ht="22.5" customHeight="1" thickBot="1" x14ac:dyDescent="0.25">
      <c r="A5" s="244"/>
      <c r="B5" s="46" t="s">
        <v>22</v>
      </c>
      <c r="C5" s="46" t="s">
        <v>323</v>
      </c>
      <c r="D5" s="46" t="s">
        <v>38</v>
      </c>
      <c r="E5" s="46" t="s">
        <v>22</v>
      </c>
      <c r="F5" s="46" t="s">
        <v>323</v>
      </c>
      <c r="G5" s="46" t="s">
        <v>38</v>
      </c>
      <c r="H5" s="46" t="s">
        <v>22</v>
      </c>
      <c r="I5" s="46" t="s">
        <v>323</v>
      </c>
      <c r="J5" s="46" t="s">
        <v>38</v>
      </c>
      <c r="K5" s="46" t="s">
        <v>22</v>
      </c>
      <c r="L5" s="46" t="s">
        <v>323</v>
      </c>
      <c r="M5" s="47" t="s">
        <v>38</v>
      </c>
    </row>
    <row r="6" spans="1:20" ht="20.25" customHeight="1" x14ac:dyDescent="0.2">
      <c r="A6" s="41" t="s">
        <v>1</v>
      </c>
      <c r="B6" s="20">
        <v>47361.018812673596</v>
      </c>
      <c r="C6" s="20">
        <v>34541.10562670308</v>
      </c>
      <c r="D6" s="20">
        <v>8483.9003426001909</v>
      </c>
      <c r="E6" s="20">
        <v>29711.801315491728</v>
      </c>
      <c r="F6" s="20">
        <v>21873.216009254291</v>
      </c>
      <c r="G6" s="20">
        <v>5225.1093426001917</v>
      </c>
      <c r="H6" s="20">
        <v>7628.7399999999989</v>
      </c>
      <c r="I6" s="20">
        <v>5286.5339999999978</v>
      </c>
      <c r="J6" s="20">
        <v>2667.0240000000008</v>
      </c>
      <c r="K6" s="20">
        <v>9852.2929999999997</v>
      </c>
      <c r="L6" s="20">
        <v>7302.6950000000015</v>
      </c>
      <c r="M6" s="21">
        <v>586.26400000000001</v>
      </c>
    </row>
    <row r="7" spans="1:20" ht="15" customHeight="1" x14ac:dyDescent="0.2">
      <c r="A7" s="42" t="s">
        <v>2</v>
      </c>
      <c r="B7" s="9">
        <v>17295.730091963705</v>
      </c>
      <c r="C7" s="9">
        <v>12150.584086006424</v>
      </c>
      <c r="D7" s="9">
        <v>2587.5608180366189</v>
      </c>
      <c r="E7" s="9">
        <v>8426.6172569264254</v>
      </c>
      <c r="F7" s="9">
        <v>5363.4546666826691</v>
      </c>
      <c r="G7" s="9">
        <v>1317.4518180366208</v>
      </c>
      <c r="H7" s="9">
        <v>4993.9489999999978</v>
      </c>
      <c r="I7" s="9">
        <v>3736.7989999999986</v>
      </c>
      <c r="J7" s="9">
        <v>1100.771</v>
      </c>
      <c r="K7" s="9">
        <v>3768.9689999999996</v>
      </c>
      <c r="L7" s="9">
        <v>3010.6720000000005</v>
      </c>
      <c r="M7" s="10">
        <v>167.905</v>
      </c>
    </row>
    <row r="8" spans="1:20" ht="15" customHeight="1" x14ac:dyDescent="0.2">
      <c r="A8" s="43" t="s">
        <v>3</v>
      </c>
      <c r="B8" s="9">
        <v>5610.1916403537616</v>
      </c>
      <c r="C8" s="9">
        <v>6488.6778287621482</v>
      </c>
      <c r="D8" s="9">
        <v>2258.167473510277</v>
      </c>
      <c r="E8" s="9">
        <v>4382.4759782091742</v>
      </c>
      <c r="F8" s="9">
        <v>5714.5116306371274</v>
      </c>
      <c r="G8" s="9">
        <v>1147.8744735102759</v>
      </c>
      <c r="H8" s="9">
        <v>1077.471</v>
      </c>
      <c r="I8" s="9">
        <v>698.1339999999999</v>
      </c>
      <c r="J8" s="9">
        <v>1109.605</v>
      </c>
      <c r="K8" s="9">
        <v>146.34899999999999</v>
      </c>
      <c r="L8" s="9">
        <v>74.277999999999992</v>
      </c>
      <c r="M8" s="10">
        <v>0.68800000000000006</v>
      </c>
    </row>
    <row r="9" spans="1:20" ht="15" customHeight="1" x14ac:dyDescent="0.2">
      <c r="A9" s="43" t="s">
        <v>4</v>
      </c>
      <c r="B9" s="9">
        <v>1540.0473735712635</v>
      </c>
      <c r="C9" s="9">
        <v>979.76596985696483</v>
      </c>
      <c r="D9" s="9">
        <v>407.65260341207562</v>
      </c>
      <c r="E9" s="9">
        <v>918.04237357126408</v>
      </c>
      <c r="F9" s="9">
        <v>551.05196985696466</v>
      </c>
      <c r="G9" s="9">
        <v>290.91060341207566</v>
      </c>
      <c r="H9" s="9">
        <v>329.09000000000003</v>
      </c>
      <c r="I9" s="9">
        <v>207.57400000000001</v>
      </c>
      <c r="J9" s="9">
        <v>105.12100000000001</v>
      </c>
      <c r="K9" s="9">
        <v>282.202</v>
      </c>
      <c r="L9" s="9">
        <v>213.22699999999998</v>
      </c>
      <c r="M9" s="10">
        <v>10.872</v>
      </c>
    </row>
    <row r="10" spans="1:20" ht="15" customHeight="1" x14ac:dyDescent="0.2">
      <c r="A10" s="43" t="s">
        <v>5</v>
      </c>
      <c r="B10" s="9">
        <v>1679.2221583093456</v>
      </c>
      <c r="C10" s="9">
        <v>1688.7460546864968</v>
      </c>
      <c r="D10" s="9">
        <v>246.40584225644201</v>
      </c>
      <c r="E10" s="9">
        <v>1150.0991583093471</v>
      </c>
      <c r="F10" s="9">
        <v>1265.4050546864969</v>
      </c>
      <c r="G10" s="9">
        <v>221.57684225644195</v>
      </c>
      <c r="H10" s="9">
        <v>48.085999999999999</v>
      </c>
      <c r="I10" s="9">
        <v>10.363999999999999</v>
      </c>
      <c r="J10" s="22" t="s">
        <v>31</v>
      </c>
      <c r="K10" s="9">
        <v>464.95799999999997</v>
      </c>
      <c r="L10" s="9">
        <v>399.34200000000004</v>
      </c>
      <c r="M10" s="10">
        <v>24.829000000000001</v>
      </c>
    </row>
    <row r="11" spans="1:20" ht="15" customHeight="1" x14ac:dyDescent="0.2">
      <c r="A11" s="43" t="s">
        <v>6</v>
      </c>
      <c r="B11" s="9">
        <v>151.41732814377565</v>
      </c>
      <c r="C11" s="9">
        <v>40.242365281848492</v>
      </c>
      <c r="D11" s="9">
        <v>18.962</v>
      </c>
      <c r="E11" s="9">
        <v>150.70032814377561</v>
      </c>
      <c r="F11" s="9">
        <v>39.921365281848495</v>
      </c>
      <c r="G11" s="9">
        <v>18.961999999999996</v>
      </c>
      <c r="H11" s="9">
        <v>0.71700000000000008</v>
      </c>
      <c r="I11" s="9">
        <v>0.32100000000000001</v>
      </c>
      <c r="J11" s="22" t="s">
        <v>31</v>
      </c>
      <c r="K11" s="22" t="s">
        <v>31</v>
      </c>
      <c r="L11" s="22" t="s">
        <v>31</v>
      </c>
      <c r="M11" s="10" t="s">
        <v>31</v>
      </c>
    </row>
    <row r="12" spans="1:20" ht="15" customHeight="1" x14ac:dyDescent="0.2">
      <c r="A12" s="43" t="s">
        <v>7</v>
      </c>
      <c r="B12" s="9">
        <v>546.42703535090845</v>
      </c>
      <c r="C12" s="9">
        <v>290.56339871448563</v>
      </c>
      <c r="D12" s="9">
        <v>64.800129609485197</v>
      </c>
      <c r="E12" s="9">
        <v>408.3560353509082</v>
      </c>
      <c r="F12" s="9">
        <v>233.62439871448578</v>
      </c>
      <c r="G12" s="9">
        <v>44.212129609485196</v>
      </c>
      <c r="H12" s="9">
        <v>27.007000000000001</v>
      </c>
      <c r="I12" s="9">
        <v>8.2240000000000002</v>
      </c>
      <c r="J12" s="9">
        <v>1.1969999999999998</v>
      </c>
      <c r="K12" s="9">
        <v>111.06400000000001</v>
      </c>
      <c r="L12" s="9">
        <v>48.714999999999996</v>
      </c>
      <c r="M12" s="10">
        <v>19.390999999999998</v>
      </c>
    </row>
    <row r="13" spans="1:20" ht="15" customHeight="1" x14ac:dyDescent="0.2">
      <c r="A13" s="43" t="s">
        <v>8</v>
      </c>
      <c r="B13" s="9">
        <v>1539.6509061983074</v>
      </c>
      <c r="C13" s="9">
        <v>1220.0106244420733</v>
      </c>
      <c r="D13" s="9">
        <v>134.90232364569496</v>
      </c>
      <c r="E13" s="9">
        <v>1222.3219061983077</v>
      </c>
      <c r="F13" s="9">
        <v>985.89362444207268</v>
      </c>
      <c r="G13" s="9">
        <v>100.79232364569498</v>
      </c>
      <c r="H13" s="9">
        <v>31.759</v>
      </c>
      <c r="I13" s="9">
        <v>26.012999999999995</v>
      </c>
      <c r="J13" s="9">
        <v>4.5089999999999995</v>
      </c>
      <c r="K13" s="9">
        <v>278.39899999999994</v>
      </c>
      <c r="L13" s="9">
        <v>207.822</v>
      </c>
      <c r="M13" s="10">
        <v>27.754000000000001</v>
      </c>
    </row>
    <row r="14" spans="1:20" ht="15" customHeight="1" x14ac:dyDescent="0.2">
      <c r="A14" s="43" t="s">
        <v>9</v>
      </c>
      <c r="B14" s="9">
        <v>1207.0890376142902</v>
      </c>
      <c r="C14" s="9">
        <v>858.60650402762951</v>
      </c>
      <c r="D14" s="9">
        <v>85.738505639416388</v>
      </c>
      <c r="E14" s="9">
        <v>936.82803761429113</v>
      </c>
      <c r="F14" s="9">
        <v>584.11550402762941</v>
      </c>
      <c r="G14" s="9">
        <v>59.017505639416413</v>
      </c>
      <c r="H14" s="9">
        <v>18.985000000000003</v>
      </c>
      <c r="I14" s="9">
        <v>5.3369999999999997</v>
      </c>
      <c r="J14" s="9">
        <v>0.25</v>
      </c>
      <c r="K14" s="9">
        <v>251.27600000000001</v>
      </c>
      <c r="L14" s="9">
        <v>269.154</v>
      </c>
      <c r="M14" s="10">
        <v>26.471</v>
      </c>
    </row>
    <row r="15" spans="1:20" ht="15" customHeight="1" x14ac:dyDescent="0.2">
      <c r="A15" s="43" t="s">
        <v>10</v>
      </c>
      <c r="B15" s="9">
        <v>1509.44399237529</v>
      </c>
      <c r="C15" s="9">
        <v>830.40981261550553</v>
      </c>
      <c r="D15" s="9">
        <v>435.39549221417167</v>
      </c>
      <c r="E15" s="9">
        <v>1275.8039923752901</v>
      </c>
      <c r="F15" s="9">
        <v>682.61381261550594</v>
      </c>
      <c r="G15" s="9">
        <v>403.78549221417165</v>
      </c>
      <c r="H15" s="9">
        <v>31.738</v>
      </c>
      <c r="I15" s="9">
        <v>5.1100000000000003</v>
      </c>
      <c r="J15" s="9">
        <v>8.3460000000000001</v>
      </c>
      <c r="K15" s="9">
        <v>201.90199999999999</v>
      </c>
      <c r="L15" s="9">
        <v>142.68600000000001</v>
      </c>
      <c r="M15" s="10">
        <v>23.263999999999999</v>
      </c>
    </row>
    <row r="16" spans="1:20" ht="15" customHeight="1" x14ac:dyDescent="0.2">
      <c r="A16" s="43" t="s">
        <v>11</v>
      </c>
      <c r="B16" s="9">
        <v>681.90068031540147</v>
      </c>
      <c r="C16" s="9">
        <v>634.78853820856853</v>
      </c>
      <c r="D16" s="9">
        <v>66.940069164138379</v>
      </c>
      <c r="E16" s="9">
        <v>671.16468031540126</v>
      </c>
      <c r="F16" s="9">
        <v>630.79253820856854</v>
      </c>
      <c r="G16" s="9">
        <v>66.352069164138399</v>
      </c>
      <c r="H16" s="9">
        <v>10.272</v>
      </c>
      <c r="I16" s="9">
        <v>3.133</v>
      </c>
      <c r="J16" s="9">
        <v>0.36199999999999999</v>
      </c>
      <c r="K16" s="22">
        <v>0.437</v>
      </c>
      <c r="L16" s="22">
        <v>0.752</v>
      </c>
      <c r="M16" s="23">
        <v>0.22600000000000001</v>
      </c>
    </row>
    <row r="17" spans="1:13" ht="15" customHeight="1" x14ac:dyDescent="0.2">
      <c r="A17" s="43" t="s">
        <v>12</v>
      </c>
      <c r="B17" s="9">
        <v>9123.1045557447233</v>
      </c>
      <c r="C17" s="9">
        <v>5003.0893467122432</v>
      </c>
      <c r="D17" s="9">
        <v>1359.5961964999528</v>
      </c>
      <c r="E17" s="9">
        <v>5426.5955557447205</v>
      </c>
      <c r="F17" s="9">
        <v>2630.0243467122409</v>
      </c>
      <c r="G17" s="9">
        <v>825.51919649995307</v>
      </c>
      <c r="H17" s="9">
        <v>954.01100000000008</v>
      </c>
      <c r="I17" s="9">
        <v>509.43600000000004</v>
      </c>
      <c r="J17" s="9">
        <v>326.02499999999998</v>
      </c>
      <c r="K17" s="9">
        <v>2733.2290000000003</v>
      </c>
      <c r="L17" s="9">
        <v>1858.0079999999998</v>
      </c>
      <c r="M17" s="10">
        <v>206.57799999999997</v>
      </c>
    </row>
    <row r="18" spans="1:13" ht="15" customHeight="1" x14ac:dyDescent="0.2">
      <c r="A18" s="43" t="s">
        <v>13</v>
      </c>
      <c r="B18" s="9">
        <v>1827.1778046824882</v>
      </c>
      <c r="C18" s="9">
        <v>1315.8545248319331</v>
      </c>
      <c r="D18" s="9">
        <v>223.95951756857744</v>
      </c>
      <c r="E18" s="9">
        <v>1076.339804682488</v>
      </c>
      <c r="F18" s="9">
        <v>680.56052483193332</v>
      </c>
      <c r="G18" s="9">
        <v>206.71451756857749</v>
      </c>
      <c r="H18" s="9">
        <v>43.35799999999999</v>
      </c>
      <c r="I18" s="9">
        <v>36.899000000000001</v>
      </c>
      <c r="J18" s="9">
        <v>3.1749999999999998</v>
      </c>
      <c r="K18" s="9">
        <v>703.66700000000003</v>
      </c>
      <c r="L18" s="9">
        <v>594.72900000000004</v>
      </c>
      <c r="M18" s="10">
        <v>14.07</v>
      </c>
    </row>
    <row r="19" spans="1:13" ht="15" customHeight="1" x14ac:dyDescent="0.2">
      <c r="A19" s="43" t="s">
        <v>14</v>
      </c>
      <c r="B19" s="9">
        <v>1943.8327356447223</v>
      </c>
      <c r="C19" s="9">
        <v>1135.386181060275</v>
      </c>
      <c r="D19" s="9">
        <v>276.55704669306795</v>
      </c>
      <c r="E19" s="9">
        <v>1732.2917356447231</v>
      </c>
      <c r="F19" s="9">
        <v>1045.2991810602741</v>
      </c>
      <c r="G19" s="9">
        <v>266.60004669306795</v>
      </c>
      <c r="H19" s="9">
        <v>3.5460000000000003</v>
      </c>
      <c r="I19" s="9">
        <v>1.9610000000000001</v>
      </c>
      <c r="J19" s="22" t="s">
        <v>31</v>
      </c>
      <c r="K19" s="9">
        <v>207.99499999999998</v>
      </c>
      <c r="L19" s="9">
        <v>88.126000000000005</v>
      </c>
      <c r="M19" s="10">
        <v>9.956999999999999</v>
      </c>
    </row>
    <row r="20" spans="1:13" ht="15" customHeight="1" x14ac:dyDescent="0.2">
      <c r="A20" s="43" t="s">
        <v>15</v>
      </c>
      <c r="B20" s="9">
        <v>2705.7834724056174</v>
      </c>
      <c r="C20" s="9">
        <v>1904.3803914964774</v>
      </c>
      <c r="D20" s="9">
        <v>317.26232435027208</v>
      </c>
      <c r="E20" s="9">
        <v>1934.1644724056173</v>
      </c>
      <c r="F20" s="9">
        <v>1465.9473914964781</v>
      </c>
      <c r="G20" s="9">
        <v>255.34032435027225</v>
      </c>
      <c r="H20" s="9">
        <v>58.750999999999998</v>
      </c>
      <c r="I20" s="9">
        <v>37.228999999999999</v>
      </c>
      <c r="J20" s="9">
        <v>7.6630000000000003</v>
      </c>
      <c r="K20" s="9">
        <v>701.84599999999978</v>
      </c>
      <c r="L20" s="9">
        <v>395.18400000000014</v>
      </c>
      <c r="M20" s="10">
        <v>54.259</v>
      </c>
    </row>
  </sheetData>
  <mergeCells count="6">
    <mergeCell ref="A1:M1"/>
    <mergeCell ref="A4:A5"/>
    <mergeCell ref="B4:D4"/>
    <mergeCell ref="E4:G4"/>
    <mergeCell ref="H4:J4"/>
    <mergeCell ref="K4:M4"/>
  </mergeCells>
  <hyperlinks>
    <hyperlink ref="R1" location="obsah!A1" display="OBSAH" xr:uid="{00000000-0004-0000-0D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4"/>
  <dimension ref="A1:T21"/>
  <sheetViews>
    <sheetView workbookViewId="0">
      <selection sqref="A1:M1"/>
    </sheetView>
  </sheetViews>
  <sheetFormatPr defaultRowHeight="14.25" x14ac:dyDescent="0.2"/>
  <cols>
    <col min="1" max="1" width="13.85546875" style="35" customWidth="1"/>
    <col min="2" max="13" width="6.28515625" style="35" customWidth="1"/>
    <col min="14" max="16384" width="9.140625" style="35"/>
  </cols>
  <sheetData>
    <row r="1" spans="1:20" s="40" customFormat="1" ht="15" customHeight="1" x14ac:dyDescent="0.25">
      <c r="A1" s="241" t="s">
        <v>278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R1" s="149" t="s">
        <v>104</v>
      </c>
      <c r="T1" s="149"/>
    </row>
    <row r="2" spans="1:20" s="40" customFormat="1" ht="12" customHeight="1" x14ac:dyDescent="0.2"/>
    <row r="3" spans="1:20" ht="15" thickBot="1" x14ac:dyDescent="0.25">
      <c r="A3" s="3" t="s">
        <v>0</v>
      </c>
      <c r="M3" s="13" t="s">
        <v>27</v>
      </c>
    </row>
    <row r="4" spans="1:20" ht="18" customHeight="1" x14ac:dyDescent="0.2">
      <c r="A4" s="243" t="s">
        <v>26</v>
      </c>
      <c r="B4" s="245" t="s">
        <v>17</v>
      </c>
      <c r="C4" s="245"/>
      <c r="D4" s="245"/>
      <c r="E4" s="245" t="s">
        <v>18</v>
      </c>
      <c r="F4" s="245"/>
      <c r="G4" s="245"/>
      <c r="H4" s="245" t="s">
        <v>19</v>
      </c>
      <c r="I4" s="245"/>
      <c r="J4" s="245"/>
      <c r="K4" s="245" t="s">
        <v>20</v>
      </c>
      <c r="L4" s="245"/>
      <c r="M4" s="246"/>
    </row>
    <row r="5" spans="1:20" ht="22.5" customHeight="1" thickBot="1" x14ac:dyDescent="0.25">
      <c r="A5" s="244"/>
      <c r="B5" s="46" t="s">
        <v>32</v>
      </c>
      <c r="C5" s="46" t="s">
        <v>21</v>
      </c>
      <c r="D5" s="46" t="s">
        <v>23</v>
      </c>
      <c r="E5" s="46" t="s">
        <v>32</v>
      </c>
      <c r="F5" s="46" t="s">
        <v>21</v>
      </c>
      <c r="G5" s="46" t="s">
        <v>23</v>
      </c>
      <c r="H5" s="46" t="s">
        <v>32</v>
      </c>
      <c r="I5" s="46" t="s">
        <v>21</v>
      </c>
      <c r="J5" s="46" t="s">
        <v>23</v>
      </c>
      <c r="K5" s="46" t="s">
        <v>32</v>
      </c>
      <c r="L5" s="46" t="s">
        <v>21</v>
      </c>
      <c r="M5" s="47" t="s">
        <v>23</v>
      </c>
    </row>
    <row r="6" spans="1:20" ht="18" customHeight="1" x14ac:dyDescent="0.2">
      <c r="A6" s="41" t="s">
        <v>1</v>
      </c>
      <c r="B6" s="20">
        <v>53838.753012773814</v>
      </c>
      <c r="C6" s="20">
        <v>31232.402071476445</v>
      </c>
      <c r="D6" s="20">
        <v>3994.534710019318</v>
      </c>
      <c r="E6" s="20">
        <v>51438.963950158417</v>
      </c>
      <c r="F6" s="20">
        <v>3991.3647810149082</v>
      </c>
      <c r="G6" s="20">
        <v>1270.9601170168</v>
      </c>
      <c r="H6" s="20">
        <v>1376.479</v>
      </c>
      <c r="I6" s="20">
        <v>12141.389999999998</v>
      </c>
      <c r="J6" s="20">
        <v>1779.3239999999996</v>
      </c>
      <c r="K6" s="20">
        <v>966.48199999999997</v>
      </c>
      <c r="L6" s="20">
        <v>14974.322</v>
      </c>
      <c r="M6" s="21">
        <v>884.68299999999999</v>
      </c>
    </row>
    <row r="7" spans="1:20" ht="15" customHeight="1" x14ac:dyDescent="0.2">
      <c r="A7" s="42" t="s">
        <v>2</v>
      </c>
      <c r="B7" s="9">
        <v>15637.052455657158</v>
      </c>
      <c r="C7" s="9">
        <v>15165.779223263917</v>
      </c>
      <c r="D7" s="9">
        <v>871.43462148511469</v>
      </c>
      <c r="E7" s="9">
        <v>14072.337253311371</v>
      </c>
      <c r="F7" s="9">
        <v>862.66193280238861</v>
      </c>
      <c r="G7" s="9">
        <v>142.96802848259699</v>
      </c>
      <c r="H7" s="9">
        <v>1181.9030000000002</v>
      </c>
      <c r="I7" s="9">
        <v>8082.0909999999985</v>
      </c>
      <c r="J7" s="9">
        <v>398.25400000000013</v>
      </c>
      <c r="K7" s="9">
        <v>376.70700000000005</v>
      </c>
      <c r="L7" s="9">
        <v>6116.3850000000002</v>
      </c>
      <c r="M7" s="10">
        <v>299.49</v>
      </c>
    </row>
    <row r="8" spans="1:20" ht="15" customHeight="1" x14ac:dyDescent="0.2">
      <c r="A8" s="43" t="s">
        <v>3</v>
      </c>
      <c r="B8" s="9">
        <v>9980.1349563462791</v>
      </c>
      <c r="C8" s="9">
        <v>2614.9265562553987</v>
      </c>
      <c r="D8" s="9">
        <v>1633.8584300245031</v>
      </c>
      <c r="E8" s="9">
        <v>9923.6260960766795</v>
      </c>
      <c r="F8" s="9">
        <v>845.48155625540005</v>
      </c>
      <c r="G8" s="9">
        <v>470.33443002450326</v>
      </c>
      <c r="H8" s="9">
        <v>43.32</v>
      </c>
      <c r="I8" s="9">
        <v>1617.3009999999999</v>
      </c>
      <c r="J8" s="9">
        <v>1152.2629999999999</v>
      </c>
      <c r="K8" s="9">
        <v>10.255000000000001</v>
      </c>
      <c r="L8" s="9">
        <v>149.44800000000001</v>
      </c>
      <c r="M8" s="10">
        <v>11.260999999999999</v>
      </c>
    </row>
    <row r="9" spans="1:20" ht="15" customHeight="1" x14ac:dyDescent="0.2">
      <c r="A9" s="43" t="s">
        <v>4</v>
      </c>
      <c r="B9" s="9">
        <v>1672.0952171081944</v>
      </c>
      <c r="C9" s="9">
        <v>1106.9897297321099</v>
      </c>
      <c r="D9" s="9">
        <v>109.14399999999999</v>
      </c>
      <c r="E9" s="9">
        <v>1652.2082171081943</v>
      </c>
      <c r="F9" s="9">
        <v>73.136729732109401</v>
      </c>
      <c r="G9" s="9">
        <v>34.472999999999999</v>
      </c>
      <c r="H9" s="9">
        <v>12.439</v>
      </c>
      <c r="I9" s="9">
        <v>574.12799999999993</v>
      </c>
      <c r="J9" s="9">
        <v>50.888999999999996</v>
      </c>
      <c r="K9" s="9">
        <v>4.3780000000000001</v>
      </c>
      <c r="L9" s="9">
        <v>446.53999999999996</v>
      </c>
      <c r="M9" s="10">
        <v>21.747</v>
      </c>
    </row>
    <row r="10" spans="1:20" ht="15" customHeight="1" x14ac:dyDescent="0.2">
      <c r="A10" s="43" t="s">
        <v>5</v>
      </c>
      <c r="B10" s="9">
        <v>2535.4071223947108</v>
      </c>
      <c r="C10" s="9">
        <v>1038.9629328575738</v>
      </c>
      <c r="D10" s="9">
        <v>38.728000000000002</v>
      </c>
      <c r="E10" s="9">
        <v>2437.339122394711</v>
      </c>
      <c r="F10" s="9">
        <v>178.657932857574</v>
      </c>
      <c r="G10" s="9">
        <v>21.030999999999999</v>
      </c>
      <c r="H10" s="9">
        <v>0.93499999999999994</v>
      </c>
      <c r="I10" s="9">
        <v>57.443999999999996</v>
      </c>
      <c r="J10" s="22" t="s">
        <v>31</v>
      </c>
      <c r="K10" s="9">
        <v>73.952999999999989</v>
      </c>
      <c r="L10" s="9">
        <v>800.9860000000001</v>
      </c>
      <c r="M10" s="10">
        <v>13.038</v>
      </c>
    </row>
    <row r="11" spans="1:20" ht="15" customHeight="1" x14ac:dyDescent="0.2">
      <c r="A11" s="43" t="s">
        <v>6</v>
      </c>
      <c r="B11" s="9">
        <v>194.66969342562419</v>
      </c>
      <c r="C11" s="9">
        <v>5.7039999999999997</v>
      </c>
      <c r="D11" s="9">
        <v>10.248000000000001</v>
      </c>
      <c r="E11" s="9">
        <v>194.66969342562419</v>
      </c>
      <c r="F11" s="9">
        <v>4.6659999999999995</v>
      </c>
      <c r="G11" s="9">
        <v>10.248000000000001</v>
      </c>
      <c r="H11" s="22" t="s">
        <v>31</v>
      </c>
      <c r="I11" s="9">
        <v>1.038</v>
      </c>
      <c r="J11" s="22" t="s">
        <v>31</v>
      </c>
      <c r="K11" s="22" t="s">
        <v>31</v>
      </c>
      <c r="L11" s="22" t="s">
        <v>31</v>
      </c>
      <c r="M11" s="10" t="s">
        <v>31</v>
      </c>
    </row>
    <row r="12" spans="1:20" ht="15" customHeight="1" x14ac:dyDescent="0.2">
      <c r="A12" s="43" t="s">
        <v>7</v>
      </c>
      <c r="B12" s="9">
        <v>541.28068397087804</v>
      </c>
      <c r="C12" s="9">
        <v>290.84887970400092</v>
      </c>
      <c r="D12" s="9">
        <v>66.271999999999991</v>
      </c>
      <c r="E12" s="9">
        <v>531.69468397087803</v>
      </c>
      <c r="F12" s="9">
        <v>123.16787970400101</v>
      </c>
      <c r="G12" s="9">
        <v>31.279999999999998</v>
      </c>
      <c r="H12" s="9">
        <v>5.8480000000000008</v>
      </c>
      <c r="I12" s="9">
        <v>24.603999999999999</v>
      </c>
      <c r="J12" s="9">
        <v>5.58</v>
      </c>
      <c r="K12" s="9">
        <v>3.7379999999999995</v>
      </c>
      <c r="L12" s="9">
        <v>143.07700000000003</v>
      </c>
      <c r="M12" s="10">
        <v>29.411999999999999</v>
      </c>
    </row>
    <row r="13" spans="1:20" ht="15" customHeight="1" x14ac:dyDescent="0.2">
      <c r="A13" s="43" t="s">
        <v>8</v>
      </c>
      <c r="B13" s="9">
        <v>2111.2006361177164</v>
      </c>
      <c r="C13" s="9">
        <v>676.05921816835996</v>
      </c>
      <c r="D13" s="9">
        <v>100.39700000000001</v>
      </c>
      <c r="E13" s="9">
        <v>2042.9826361177161</v>
      </c>
      <c r="F13" s="9">
        <v>220.75521816836005</v>
      </c>
      <c r="G13" s="9">
        <v>44.032000000000004</v>
      </c>
      <c r="H13" s="9">
        <v>10.053000000000001</v>
      </c>
      <c r="I13" s="9">
        <v>49.238</v>
      </c>
      <c r="J13" s="9">
        <v>0.88600000000000001</v>
      </c>
      <c r="K13" s="9">
        <v>53.556000000000004</v>
      </c>
      <c r="L13" s="9">
        <v>405.85</v>
      </c>
      <c r="M13" s="10">
        <v>51.004000000000005</v>
      </c>
    </row>
    <row r="14" spans="1:20" ht="15" customHeight="1" x14ac:dyDescent="0.2">
      <c r="A14" s="43" t="s">
        <v>9</v>
      </c>
      <c r="B14" s="9">
        <v>1416.0596371991533</v>
      </c>
      <c r="C14" s="9">
        <v>676.027410082183</v>
      </c>
      <c r="D14" s="9">
        <v>41.412999999999997</v>
      </c>
      <c r="E14" s="9">
        <v>1371.453637199153</v>
      </c>
      <c r="F14" s="9">
        <v>191.04441008218291</v>
      </c>
      <c r="G14" s="9">
        <v>13.327999999999998</v>
      </c>
      <c r="H14" s="9">
        <v>6.25</v>
      </c>
      <c r="I14" s="9">
        <v>18.032000000000004</v>
      </c>
      <c r="J14" s="9">
        <v>0.19</v>
      </c>
      <c r="K14" s="9">
        <v>38.355999999999995</v>
      </c>
      <c r="L14" s="9">
        <v>466.95100000000002</v>
      </c>
      <c r="M14" s="10">
        <v>27.895</v>
      </c>
    </row>
    <row r="15" spans="1:20" ht="15" customHeight="1" x14ac:dyDescent="0.2">
      <c r="A15" s="43" t="s">
        <v>10</v>
      </c>
      <c r="B15" s="9">
        <v>2131.6523558304284</v>
      </c>
      <c r="C15" s="9">
        <v>546.68494137454059</v>
      </c>
      <c r="D15" s="9">
        <v>85.13</v>
      </c>
      <c r="E15" s="9">
        <v>2122.5733558304282</v>
      </c>
      <c r="F15" s="9">
        <v>184.79494137454066</v>
      </c>
      <c r="G15" s="9">
        <v>45.053000000000004</v>
      </c>
      <c r="H15" s="22" t="s">
        <v>31</v>
      </c>
      <c r="I15" s="9">
        <v>45.193999999999996</v>
      </c>
      <c r="J15" s="22" t="s">
        <v>31</v>
      </c>
      <c r="K15" s="9">
        <v>9.0790000000000006</v>
      </c>
      <c r="L15" s="9">
        <v>316.69600000000003</v>
      </c>
      <c r="M15" s="10">
        <v>40.076999999999998</v>
      </c>
    </row>
    <row r="16" spans="1:20" ht="15" customHeight="1" x14ac:dyDescent="0.2">
      <c r="A16" s="43" t="s">
        <v>11</v>
      </c>
      <c r="B16" s="9">
        <v>1197.4331696198026</v>
      </c>
      <c r="C16" s="9">
        <v>111.15972221290102</v>
      </c>
      <c r="D16" s="9">
        <v>73.911395855404805</v>
      </c>
      <c r="E16" s="9">
        <v>1197.1571696198027</v>
      </c>
      <c r="F16" s="9">
        <v>97.240722212901005</v>
      </c>
      <c r="G16" s="9">
        <v>73.911395855404805</v>
      </c>
      <c r="H16" s="9">
        <v>3.1E-2</v>
      </c>
      <c r="I16" s="9">
        <v>12.611000000000001</v>
      </c>
      <c r="J16" s="22" t="s">
        <v>31</v>
      </c>
      <c r="K16" s="22">
        <v>0.15</v>
      </c>
      <c r="L16" s="22">
        <v>1.2649999999999999</v>
      </c>
      <c r="M16" s="10" t="s">
        <v>31</v>
      </c>
    </row>
    <row r="17" spans="1:13" ht="15" customHeight="1" x14ac:dyDescent="0.2">
      <c r="A17" s="43" t="s">
        <v>12</v>
      </c>
      <c r="B17" s="9">
        <v>8192.6528549048853</v>
      </c>
      <c r="C17" s="9">
        <v>5930.9407888110645</v>
      </c>
      <c r="D17" s="9">
        <v>731.28416313422338</v>
      </c>
      <c r="E17" s="9">
        <v>7908.1978549048863</v>
      </c>
      <c r="F17" s="9">
        <v>688.90678881106373</v>
      </c>
      <c r="G17" s="9">
        <v>238.1141631342235</v>
      </c>
      <c r="H17" s="9">
        <v>70.968999999999994</v>
      </c>
      <c r="I17" s="9">
        <v>1514.4650000000001</v>
      </c>
      <c r="J17" s="9">
        <v>169.917</v>
      </c>
      <c r="K17" s="9">
        <v>208.64000000000001</v>
      </c>
      <c r="L17" s="9">
        <v>3725.36</v>
      </c>
      <c r="M17" s="10">
        <v>314.04699999999991</v>
      </c>
    </row>
    <row r="18" spans="1:13" ht="15" customHeight="1" x14ac:dyDescent="0.2">
      <c r="A18" s="43" t="s">
        <v>13</v>
      </c>
      <c r="B18" s="9">
        <v>1852.7744818261517</v>
      </c>
      <c r="C18" s="9">
        <v>1383.4263652568466</v>
      </c>
      <c r="D18" s="9">
        <v>51.888999999999996</v>
      </c>
      <c r="E18" s="9">
        <v>1779.569481826152</v>
      </c>
      <c r="F18" s="9">
        <v>146.25236525684753</v>
      </c>
      <c r="G18" s="9">
        <v>37.792999999999992</v>
      </c>
      <c r="H18" s="9">
        <v>35.704000000000001</v>
      </c>
      <c r="I18" s="9">
        <v>47.454999999999998</v>
      </c>
      <c r="J18" s="9">
        <v>0.27300000000000002</v>
      </c>
      <c r="K18" s="9">
        <v>34.440000000000005</v>
      </c>
      <c r="L18" s="9">
        <v>1189.2589999999998</v>
      </c>
      <c r="M18" s="10">
        <v>11.064</v>
      </c>
    </row>
    <row r="19" spans="1:13" ht="15" customHeight="1" x14ac:dyDescent="0.2">
      <c r="A19" s="43" t="s">
        <v>14</v>
      </c>
      <c r="B19" s="9">
        <v>2802.2393646491032</v>
      </c>
      <c r="C19" s="9">
        <v>495.34015159130888</v>
      </c>
      <c r="D19" s="9">
        <v>42.9914471576529</v>
      </c>
      <c r="E19" s="9">
        <v>2781.3323646491031</v>
      </c>
      <c r="F19" s="9">
        <v>214.96615159130874</v>
      </c>
      <c r="G19" s="9">
        <v>37.786447157652901</v>
      </c>
      <c r="H19" s="9">
        <v>2.3E-2</v>
      </c>
      <c r="I19" s="9">
        <v>4.883</v>
      </c>
      <c r="J19" s="22" t="s">
        <v>31</v>
      </c>
      <c r="K19" s="9">
        <v>20.884</v>
      </c>
      <c r="L19" s="9">
        <v>275.49100000000004</v>
      </c>
      <c r="M19" s="10">
        <v>5.2050000000000001</v>
      </c>
    </row>
    <row r="20" spans="1:13" ht="15" customHeight="1" x14ac:dyDescent="0.2">
      <c r="A20" s="43" t="s">
        <v>15</v>
      </c>
      <c r="B20" s="9">
        <v>3574.1003837237186</v>
      </c>
      <c r="C20" s="9">
        <v>1189.5521521662304</v>
      </c>
      <c r="D20" s="9">
        <v>137.83365236241883</v>
      </c>
      <c r="E20" s="9">
        <v>3423.8223837237192</v>
      </c>
      <c r="F20" s="9">
        <v>159.63215216623058</v>
      </c>
      <c r="G20" s="9">
        <v>70.607652362418804</v>
      </c>
      <c r="H20" s="9">
        <v>9.0039999999999996</v>
      </c>
      <c r="I20" s="9">
        <v>92.905999999999992</v>
      </c>
      <c r="J20" s="9">
        <v>1.0720000000000001</v>
      </c>
      <c r="K20" s="9">
        <v>132.34600000000003</v>
      </c>
      <c r="L20" s="9">
        <v>937.01400000000012</v>
      </c>
      <c r="M20" s="10">
        <v>60.442999999999998</v>
      </c>
    </row>
    <row r="21" spans="1:13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</sheetData>
  <mergeCells count="6">
    <mergeCell ref="A1:M1"/>
    <mergeCell ref="A4:A5"/>
    <mergeCell ref="B4:D4"/>
    <mergeCell ref="E4:G4"/>
    <mergeCell ref="H4:J4"/>
    <mergeCell ref="K4:M4"/>
  </mergeCells>
  <hyperlinks>
    <hyperlink ref="R1" location="obsah!A1" display="OBSAH" xr:uid="{00000000-0004-0000-0E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5"/>
  <dimension ref="A1:T20"/>
  <sheetViews>
    <sheetView workbookViewId="0"/>
  </sheetViews>
  <sheetFormatPr defaultRowHeight="14.25" x14ac:dyDescent="0.2"/>
  <cols>
    <col min="1" max="1" width="13.85546875" style="35" customWidth="1"/>
    <col min="2" max="5" width="6.7109375" style="35" customWidth="1"/>
    <col min="6" max="6" width="6.28515625" style="35" customWidth="1"/>
    <col min="7" max="7" width="6.7109375" style="35" customWidth="1"/>
    <col min="8" max="13" width="6.28515625" style="35" customWidth="1"/>
    <col min="14" max="16384" width="9.140625" style="35"/>
  </cols>
  <sheetData>
    <row r="1" spans="1:20" s="40" customFormat="1" ht="15" customHeight="1" x14ac:dyDescent="0.25">
      <c r="A1" s="38" t="s">
        <v>37</v>
      </c>
      <c r="R1" s="149" t="s">
        <v>104</v>
      </c>
      <c r="T1" s="149"/>
    </row>
    <row r="2" spans="1:20" s="40" customFormat="1" ht="12" customHeight="1" x14ac:dyDescent="0.2"/>
    <row r="3" spans="1:20" ht="15" thickBot="1" x14ac:dyDescent="0.25">
      <c r="A3" s="3" t="s">
        <v>0</v>
      </c>
      <c r="M3" s="13" t="s">
        <v>27</v>
      </c>
    </row>
    <row r="4" spans="1:20" ht="18" customHeight="1" x14ac:dyDescent="0.2">
      <c r="A4" s="243" t="s">
        <v>26</v>
      </c>
      <c r="B4" s="245" t="s">
        <v>17</v>
      </c>
      <c r="C4" s="245"/>
      <c r="D4" s="245"/>
      <c r="E4" s="245" t="s">
        <v>18</v>
      </c>
      <c r="F4" s="245"/>
      <c r="G4" s="245"/>
      <c r="H4" s="245" t="s">
        <v>19</v>
      </c>
      <c r="I4" s="245"/>
      <c r="J4" s="245"/>
      <c r="K4" s="245" t="s">
        <v>20</v>
      </c>
      <c r="L4" s="245"/>
      <c r="M4" s="246"/>
    </row>
    <row r="5" spans="1:20" ht="22.5" customHeight="1" thickBot="1" x14ac:dyDescent="0.25">
      <c r="A5" s="244"/>
      <c r="B5" s="48" t="s">
        <v>118</v>
      </c>
      <c r="C5" s="237" t="s">
        <v>317</v>
      </c>
      <c r="D5" s="237" t="s">
        <v>318</v>
      </c>
      <c r="E5" s="48" t="s">
        <v>118</v>
      </c>
      <c r="F5" s="237" t="s">
        <v>317</v>
      </c>
      <c r="G5" s="237" t="s">
        <v>318</v>
      </c>
      <c r="H5" s="48" t="s">
        <v>118</v>
      </c>
      <c r="I5" s="46" t="s">
        <v>317</v>
      </c>
      <c r="J5" s="46" t="s">
        <v>318</v>
      </c>
      <c r="K5" s="48" t="s">
        <v>118</v>
      </c>
      <c r="L5" s="46" t="s">
        <v>317</v>
      </c>
      <c r="M5" s="47" t="s">
        <v>318</v>
      </c>
    </row>
    <row r="6" spans="1:20" ht="18.75" customHeight="1" x14ac:dyDescent="0.2">
      <c r="A6" s="41" t="s">
        <v>1</v>
      </c>
      <c r="B6" s="20">
        <v>325520.24496886076</v>
      </c>
      <c r="C6" s="20">
        <v>126423.03433000001</v>
      </c>
      <c r="D6" s="20">
        <v>199097.21063886082</v>
      </c>
      <c r="E6" s="20">
        <v>193834.87215513157</v>
      </c>
      <c r="F6" s="20">
        <v>73128.104910000009</v>
      </c>
      <c r="G6" s="20">
        <v>120706.76724513157</v>
      </c>
      <c r="H6" s="20">
        <v>59257.983329999988</v>
      </c>
      <c r="I6" s="20">
        <v>25581.307850000001</v>
      </c>
      <c r="J6" s="20">
        <v>33676.675479999998</v>
      </c>
      <c r="K6" s="20">
        <v>70908.875</v>
      </c>
      <c r="L6" s="20">
        <v>26928.173000000003</v>
      </c>
      <c r="M6" s="21">
        <v>43980.701999999997</v>
      </c>
    </row>
    <row r="7" spans="1:20" ht="15" customHeight="1" x14ac:dyDescent="0.2">
      <c r="A7" s="42" t="s">
        <v>2</v>
      </c>
      <c r="B7" s="9">
        <v>121228.38700313329</v>
      </c>
      <c r="C7" s="9">
        <v>49664.025820000024</v>
      </c>
      <c r="D7" s="9">
        <v>71564.361183133267</v>
      </c>
      <c r="E7" s="9">
        <v>51036.729382065758</v>
      </c>
      <c r="F7" s="9">
        <v>19383.079130000006</v>
      </c>
      <c r="G7" s="9">
        <v>31653.650252065752</v>
      </c>
      <c r="H7" s="9">
        <v>41554.381419999998</v>
      </c>
      <c r="I7" s="9">
        <v>18426.46</v>
      </c>
      <c r="J7" s="9">
        <v>23127.921419999991</v>
      </c>
      <c r="K7" s="9">
        <v>27676.082000000002</v>
      </c>
      <c r="L7" s="9">
        <v>11372.849000000002</v>
      </c>
      <c r="M7" s="10">
        <v>16303.232999999998</v>
      </c>
    </row>
    <row r="8" spans="1:20" ht="15" customHeight="1" x14ac:dyDescent="0.2">
      <c r="A8" s="43" t="s">
        <v>3</v>
      </c>
      <c r="B8" s="9">
        <v>37885.058997034575</v>
      </c>
      <c r="C8" s="9">
        <v>14990.343210000001</v>
      </c>
      <c r="D8" s="9">
        <v>22894.715787034576</v>
      </c>
      <c r="E8" s="9">
        <v>30895.408674889997</v>
      </c>
      <c r="F8" s="9">
        <v>12532.079550000002</v>
      </c>
      <c r="G8" s="9">
        <v>18363.329124889991</v>
      </c>
      <c r="H8" s="9">
        <v>6168.4009999999998</v>
      </c>
      <c r="I8" s="9">
        <v>2328.7530000000002</v>
      </c>
      <c r="J8" s="9">
        <v>3839.6479999999997</v>
      </c>
      <c r="K8" s="9">
        <v>788.70100000000002</v>
      </c>
      <c r="L8" s="9">
        <v>122.24299999999999</v>
      </c>
      <c r="M8" s="10">
        <v>666.45799999999986</v>
      </c>
    </row>
    <row r="9" spans="1:20" ht="15" customHeight="1" x14ac:dyDescent="0.2">
      <c r="A9" s="43" t="s">
        <v>4</v>
      </c>
      <c r="B9" s="9">
        <v>11121.365225996798</v>
      </c>
      <c r="C9" s="9">
        <v>4625.1834599999993</v>
      </c>
      <c r="D9" s="9">
        <v>6496.1817659967983</v>
      </c>
      <c r="E9" s="9">
        <v>6109.684880065548</v>
      </c>
      <c r="F9" s="9">
        <v>2307.3895499999999</v>
      </c>
      <c r="G9" s="9">
        <v>3802.2953300655481</v>
      </c>
      <c r="H9" s="9">
        <v>2612.8174400000003</v>
      </c>
      <c r="I9" s="9">
        <v>1209.3594400000002</v>
      </c>
      <c r="J9" s="9">
        <v>1403.4580000000001</v>
      </c>
      <c r="K9" s="9">
        <v>2306.4669999999996</v>
      </c>
      <c r="L9" s="9">
        <v>1048.713</v>
      </c>
      <c r="M9" s="10">
        <v>1257.7539999999999</v>
      </c>
    </row>
    <row r="10" spans="1:20" ht="15" customHeight="1" x14ac:dyDescent="0.2">
      <c r="A10" s="43" t="s">
        <v>5</v>
      </c>
      <c r="B10" s="9">
        <v>12288.142902622223</v>
      </c>
      <c r="C10" s="9">
        <v>4585.7530700000007</v>
      </c>
      <c r="D10" s="9">
        <v>7702.3898326222243</v>
      </c>
      <c r="E10" s="9">
        <v>8119.2359026222239</v>
      </c>
      <c r="F10" s="9">
        <v>3033.5780699999991</v>
      </c>
      <c r="G10" s="9">
        <v>5085.6578326222243</v>
      </c>
      <c r="H10" s="9">
        <v>347.79</v>
      </c>
      <c r="I10" s="9">
        <v>133.61599999999999</v>
      </c>
      <c r="J10" s="22">
        <v>214.17399999999998</v>
      </c>
      <c r="K10" s="9">
        <v>3754.4579999999996</v>
      </c>
      <c r="L10" s="9">
        <v>1413.9549999999999</v>
      </c>
      <c r="M10" s="10">
        <v>2340.5029999999997</v>
      </c>
    </row>
    <row r="11" spans="1:20" ht="15" customHeight="1" x14ac:dyDescent="0.2">
      <c r="A11" s="43" t="s">
        <v>6</v>
      </c>
      <c r="B11" s="9">
        <v>874.3308081437757</v>
      </c>
      <c r="C11" s="9">
        <v>280.21999</v>
      </c>
      <c r="D11" s="9">
        <v>594.11081814377565</v>
      </c>
      <c r="E11" s="9">
        <v>863.88480814377567</v>
      </c>
      <c r="F11" s="9">
        <v>273.99099000000001</v>
      </c>
      <c r="G11" s="9">
        <v>589.89381814377566</v>
      </c>
      <c r="H11" s="9">
        <v>10.091000000000001</v>
      </c>
      <c r="I11" s="9">
        <v>5.8740000000000006</v>
      </c>
      <c r="J11" s="22">
        <v>4.2170000000000005</v>
      </c>
      <c r="K11" s="22">
        <v>0.35499999999999998</v>
      </c>
      <c r="L11" s="22">
        <v>0.35499999999999998</v>
      </c>
      <c r="M11" s="10" t="s">
        <v>31</v>
      </c>
    </row>
    <row r="12" spans="1:20" ht="15" customHeight="1" x14ac:dyDescent="0.2">
      <c r="A12" s="43" t="s">
        <v>7</v>
      </c>
      <c r="B12" s="9">
        <v>4217.3717947049718</v>
      </c>
      <c r="C12" s="9">
        <v>1875.4301500000001</v>
      </c>
      <c r="D12" s="9">
        <v>2341.9416447049716</v>
      </c>
      <c r="E12" s="9">
        <v>3144.1017647049712</v>
      </c>
      <c r="F12" s="9">
        <v>1373.7061200000001</v>
      </c>
      <c r="G12" s="9">
        <v>1770.3956447049713</v>
      </c>
      <c r="H12" s="9">
        <v>173.70303000000001</v>
      </c>
      <c r="I12" s="9">
        <v>67.508030000000005</v>
      </c>
      <c r="J12" s="9">
        <v>106.19499999999999</v>
      </c>
      <c r="K12" s="9">
        <v>899.01899999999989</v>
      </c>
      <c r="L12" s="9">
        <v>433.66800000000001</v>
      </c>
      <c r="M12" s="10">
        <v>465.351</v>
      </c>
    </row>
    <row r="13" spans="1:20" ht="15" customHeight="1" x14ac:dyDescent="0.2">
      <c r="A13" s="43" t="s">
        <v>8</v>
      </c>
      <c r="B13" s="9">
        <v>10161.789985410653</v>
      </c>
      <c r="C13" s="9">
        <v>3746.5328199999999</v>
      </c>
      <c r="D13" s="9">
        <v>6415.2571654106541</v>
      </c>
      <c r="E13" s="9">
        <v>7800.9526054106555</v>
      </c>
      <c r="F13" s="9">
        <v>2828.8694400000004</v>
      </c>
      <c r="G13" s="9">
        <v>4972.0831654106551</v>
      </c>
      <c r="H13" s="9">
        <v>218.12738000000002</v>
      </c>
      <c r="I13" s="9">
        <v>65.971379999999996</v>
      </c>
      <c r="J13" s="9">
        <v>152.15600000000001</v>
      </c>
      <c r="K13" s="9">
        <v>2125.4379999999996</v>
      </c>
      <c r="L13" s="9">
        <v>842.78399999999999</v>
      </c>
      <c r="M13" s="10">
        <v>1282.654</v>
      </c>
    </row>
    <row r="14" spans="1:20" ht="15" customHeight="1" x14ac:dyDescent="0.2">
      <c r="A14" s="43" t="s">
        <v>9</v>
      </c>
      <c r="B14" s="9">
        <v>9253.8281274493656</v>
      </c>
      <c r="C14" s="9">
        <v>3955.8811799999994</v>
      </c>
      <c r="D14" s="9">
        <v>5297.9469474493671</v>
      </c>
      <c r="E14" s="9">
        <v>7274.0782774493673</v>
      </c>
      <c r="F14" s="9">
        <v>3099.0083899999995</v>
      </c>
      <c r="G14" s="9">
        <v>4175.0698874493673</v>
      </c>
      <c r="H14" s="9">
        <v>154.85006000000001</v>
      </c>
      <c r="I14" s="9">
        <v>60.441000000000003</v>
      </c>
      <c r="J14" s="9">
        <v>94.409059999999997</v>
      </c>
      <c r="K14" s="9">
        <v>1777.5860000000002</v>
      </c>
      <c r="L14" s="9">
        <v>755.23200000000008</v>
      </c>
      <c r="M14" s="10">
        <v>1022.354</v>
      </c>
    </row>
    <row r="15" spans="1:20" ht="15" customHeight="1" x14ac:dyDescent="0.2">
      <c r="A15" s="43" t="s">
        <v>10</v>
      </c>
      <c r="B15" s="9">
        <v>11676.754668669219</v>
      </c>
      <c r="C15" s="9">
        <v>5039.8512300000002</v>
      </c>
      <c r="D15" s="9">
        <v>6636.9034386692192</v>
      </c>
      <c r="E15" s="9">
        <v>9823.0359586692175</v>
      </c>
      <c r="F15" s="9">
        <v>4268.2465199999997</v>
      </c>
      <c r="G15" s="9">
        <v>5554.7894386692196</v>
      </c>
      <c r="H15" s="9">
        <v>242.68800000000002</v>
      </c>
      <c r="I15" s="9">
        <v>101.05200000000001</v>
      </c>
      <c r="J15" s="9">
        <v>141.636</v>
      </c>
      <c r="K15" s="9">
        <v>1606.6959999999999</v>
      </c>
      <c r="L15" s="9">
        <v>666.2940000000001</v>
      </c>
      <c r="M15" s="10">
        <v>940.40200000000004</v>
      </c>
    </row>
    <row r="16" spans="1:20" ht="15" customHeight="1" x14ac:dyDescent="0.2">
      <c r="A16" s="43" t="s">
        <v>11</v>
      </c>
      <c r="B16" s="9">
        <v>4566.0357699203205</v>
      </c>
      <c r="C16" s="9">
        <v>1645.9335900000001</v>
      </c>
      <c r="D16" s="9">
        <v>2920.1021799203204</v>
      </c>
      <c r="E16" s="9">
        <v>4465.56145992032</v>
      </c>
      <c r="F16" s="9">
        <v>1593.6189899999999</v>
      </c>
      <c r="G16" s="9">
        <v>2871.94246992032</v>
      </c>
      <c r="H16" s="9">
        <v>87.373999999999995</v>
      </c>
      <c r="I16" s="9">
        <v>47.101999999999997</v>
      </c>
      <c r="J16" s="9">
        <v>40.271999999999998</v>
      </c>
      <c r="K16" s="22">
        <v>9.0279999999999987</v>
      </c>
      <c r="L16" s="22">
        <v>4</v>
      </c>
      <c r="M16" s="23">
        <v>5.0280000000000005</v>
      </c>
    </row>
    <row r="17" spans="1:13" ht="15" customHeight="1" x14ac:dyDescent="0.2">
      <c r="A17" s="43" t="s">
        <v>12</v>
      </c>
      <c r="B17" s="9">
        <v>60114.235671637114</v>
      </c>
      <c r="C17" s="9">
        <v>20121.066589999988</v>
      </c>
      <c r="D17" s="9">
        <v>39993.169081637127</v>
      </c>
      <c r="E17" s="9">
        <v>35289.165167051236</v>
      </c>
      <c r="F17" s="9">
        <v>11349.418109999997</v>
      </c>
      <c r="G17" s="9">
        <v>23939.747057051234</v>
      </c>
      <c r="H17" s="9">
        <v>6959.8840000000009</v>
      </c>
      <c r="I17" s="9">
        <v>2766.2060000000001</v>
      </c>
      <c r="J17" s="9">
        <v>4193.6779999999999</v>
      </c>
      <c r="K17" s="9">
        <v>17757.114999999998</v>
      </c>
      <c r="L17" s="9">
        <v>5945.4669999999996</v>
      </c>
      <c r="M17" s="10">
        <v>11811.648000000001</v>
      </c>
    </row>
    <row r="18" spans="1:13" ht="15" customHeight="1" x14ac:dyDescent="0.2">
      <c r="A18" s="43" t="s">
        <v>13</v>
      </c>
      <c r="B18" s="9">
        <v>12316.024118449781</v>
      </c>
      <c r="C18" s="9">
        <v>4506.4636600000003</v>
      </c>
      <c r="D18" s="9">
        <v>7809.5604584497823</v>
      </c>
      <c r="E18" s="9">
        <v>6556.4231184497821</v>
      </c>
      <c r="F18" s="9">
        <v>2484.4116600000011</v>
      </c>
      <c r="G18" s="9">
        <v>4072.0114584497815</v>
      </c>
      <c r="H18" s="9">
        <v>165.25099999999998</v>
      </c>
      <c r="I18" s="9">
        <v>70.974000000000004</v>
      </c>
      <c r="J18" s="9">
        <v>94.276999999999987</v>
      </c>
      <c r="K18" s="9">
        <v>5524.1640000000007</v>
      </c>
      <c r="L18" s="9">
        <v>1910.3829999999998</v>
      </c>
      <c r="M18" s="10">
        <v>3613.7810000000004</v>
      </c>
    </row>
    <row r="19" spans="1:13" ht="15" customHeight="1" x14ac:dyDescent="0.2">
      <c r="A19" s="43" t="s">
        <v>14</v>
      </c>
      <c r="B19" s="9">
        <v>10820.169353402085</v>
      </c>
      <c r="C19" s="9">
        <v>4247.94902</v>
      </c>
      <c r="D19" s="9">
        <v>6572.2203334020851</v>
      </c>
      <c r="E19" s="9">
        <v>9447.6153434020853</v>
      </c>
      <c r="F19" s="9">
        <v>3707.3130099999998</v>
      </c>
      <c r="G19" s="9">
        <v>5740.3023334020854</v>
      </c>
      <c r="H19" s="9">
        <v>29.310000000000002</v>
      </c>
      <c r="I19" s="9">
        <v>11.233000000000001</v>
      </c>
      <c r="J19" s="22">
        <v>18.076999999999998</v>
      </c>
      <c r="K19" s="9">
        <v>1342.3409999999999</v>
      </c>
      <c r="L19" s="9">
        <v>528.5</v>
      </c>
      <c r="M19" s="10">
        <v>813.84100000000001</v>
      </c>
    </row>
    <row r="20" spans="1:13" ht="15" customHeight="1" x14ac:dyDescent="0.2">
      <c r="A20" s="43" t="s">
        <v>15</v>
      </c>
      <c r="B20" s="9">
        <v>18996.75054228666</v>
      </c>
      <c r="C20" s="9">
        <v>7138.4005399999987</v>
      </c>
      <c r="D20" s="9">
        <v>11858.350002286666</v>
      </c>
      <c r="E20" s="9">
        <v>13008.994812286663</v>
      </c>
      <c r="F20" s="9">
        <v>4893.395379999999</v>
      </c>
      <c r="G20" s="9">
        <v>8115.5994322866645</v>
      </c>
      <c r="H20" s="9">
        <v>533.31500000000005</v>
      </c>
      <c r="I20" s="9">
        <v>286.75800000000004</v>
      </c>
      <c r="J20" s="9">
        <v>246.55699999999999</v>
      </c>
      <c r="K20" s="9">
        <v>5341.4249999999993</v>
      </c>
      <c r="L20" s="9">
        <v>1883.73</v>
      </c>
      <c r="M20" s="10">
        <v>3457.6949999999997</v>
      </c>
    </row>
  </sheetData>
  <mergeCells count="5">
    <mergeCell ref="A4:A5"/>
    <mergeCell ref="B4:D4"/>
    <mergeCell ref="E4:G4"/>
    <mergeCell ref="H4:J4"/>
    <mergeCell ref="K4:M4"/>
  </mergeCells>
  <hyperlinks>
    <hyperlink ref="R1" location="obsah!A1" display="OBSAH" xr:uid="{00000000-0004-0000-0F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6"/>
  <dimension ref="A1:T22"/>
  <sheetViews>
    <sheetView workbookViewId="0">
      <selection sqref="A1:M1"/>
    </sheetView>
  </sheetViews>
  <sheetFormatPr defaultRowHeight="14.25" x14ac:dyDescent="0.2"/>
  <cols>
    <col min="1" max="1" width="13.85546875" style="35" customWidth="1"/>
    <col min="2" max="2" width="7" style="35" customWidth="1"/>
    <col min="3" max="13" width="6.28515625" style="35" customWidth="1"/>
    <col min="14" max="16384" width="9.140625" style="35"/>
  </cols>
  <sheetData>
    <row r="1" spans="1:20" s="40" customFormat="1" ht="27" customHeight="1" x14ac:dyDescent="0.25">
      <c r="A1" s="241" t="s">
        <v>105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R1" s="149" t="s">
        <v>104</v>
      </c>
      <c r="T1" s="149"/>
    </row>
    <row r="2" spans="1:20" s="40" customFormat="1" ht="12" customHeight="1" x14ac:dyDescent="0.2"/>
    <row r="3" spans="1:20" ht="15" thickBot="1" x14ac:dyDescent="0.25">
      <c r="A3" s="3" t="s">
        <v>0</v>
      </c>
      <c r="M3" s="13" t="s">
        <v>27</v>
      </c>
    </row>
    <row r="4" spans="1:20" ht="18" customHeight="1" x14ac:dyDescent="0.2">
      <c r="A4" s="243" t="s">
        <v>26</v>
      </c>
      <c r="B4" s="245" t="s">
        <v>17</v>
      </c>
      <c r="C4" s="245"/>
      <c r="D4" s="245"/>
      <c r="E4" s="245" t="s">
        <v>18</v>
      </c>
      <c r="F4" s="245"/>
      <c r="G4" s="245"/>
      <c r="H4" s="245" t="s">
        <v>19</v>
      </c>
      <c r="I4" s="245"/>
      <c r="J4" s="245"/>
      <c r="K4" s="245" t="s">
        <v>20</v>
      </c>
      <c r="L4" s="245"/>
      <c r="M4" s="246"/>
    </row>
    <row r="5" spans="1:20" ht="22.5" customHeight="1" thickBot="1" x14ac:dyDescent="0.25">
      <c r="A5" s="244"/>
      <c r="B5" s="48" t="s">
        <v>118</v>
      </c>
      <c r="C5" s="236" t="s">
        <v>317</v>
      </c>
      <c r="D5" s="236" t="s">
        <v>318</v>
      </c>
      <c r="E5" s="48" t="s">
        <v>118</v>
      </c>
      <c r="F5" s="236" t="s">
        <v>317</v>
      </c>
      <c r="G5" s="236" t="s">
        <v>318</v>
      </c>
      <c r="H5" s="48" t="s">
        <v>118</v>
      </c>
      <c r="I5" s="236" t="s">
        <v>317</v>
      </c>
      <c r="J5" s="236" t="s">
        <v>318</v>
      </c>
      <c r="K5" s="48" t="s">
        <v>118</v>
      </c>
      <c r="L5" s="236" t="s">
        <v>317</v>
      </c>
      <c r="M5" s="47" t="s">
        <v>318</v>
      </c>
    </row>
    <row r="6" spans="1:20" ht="17.25" customHeight="1" x14ac:dyDescent="0.2">
      <c r="A6" s="41" t="s">
        <v>1</v>
      </c>
      <c r="B6" s="20">
        <v>116036.07495929014</v>
      </c>
      <c r="C6" s="20">
        <v>46774.694569999992</v>
      </c>
      <c r="D6" s="20">
        <v>69261.380389290149</v>
      </c>
      <c r="E6" s="20">
        <v>52752.350368636922</v>
      </c>
      <c r="F6" s="20">
        <v>22630.201720000005</v>
      </c>
      <c r="G6" s="20">
        <v>30122.148648636918</v>
      </c>
      <c r="H6" s="20">
        <v>30580.586989999996</v>
      </c>
      <c r="I6" s="20">
        <v>10807.307940000001</v>
      </c>
      <c r="J6" s="20">
        <v>19773.279049999997</v>
      </c>
      <c r="K6" s="20">
        <v>32387.776999999998</v>
      </c>
      <c r="L6" s="20">
        <v>13252.316000000001</v>
      </c>
      <c r="M6" s="21">
        <v>19135.460999999999</v>
      </c>
    </row>
    <row r="7" spans="1:20" ht="15" customHeight="1" x14ac:dyDescent="0.2">
      <c r="A7" s="42" t="s">
        <v>2</v>
      </c>
      <c r="B7" s="9">
        <v>36020.65668895407</v>
      </c>
      <c r="C7" s="9">
        <v>13642.710909999996</v>
      </c>
      <c r="D7" s="9">
        <v>22377.945778954076</v>
      </c>
      <c r="E7" s="9">
        <v>9614.5880789540879</v>
      </c>
      <c r="F7" s="9">
        <v>4345.9052300000012</v>
      </c>
      <c r="G7" s="9">
        <v>5268.6828489540858</v>
      </c>
      <c r="H7" s="9">
        <v>22808.741619999997</v>
      </c>
      <c r="I7" s="9">
        <v>7992.5680000000002</v>
      </c>
      <c r="J7" s="9">
        <v>14816.17362</v>
      </c>
      <c r="K7" s="9">
        <v>3572.6669999999999</v>
      </c>
      <c r="L7" s="9">
        <v>1290.6469999999999</v>
      </c>
      <c r="M7" s="10">
        <v>2282.0200000000004</v>
      </c>
    </row>
    <row r="8" spans="1:20" ht="15" customHeight="1" x14ac:dyDescent="0.2">
      <c r="A8" s="43" t="s">
        <v>3</v>
      </c>
      <c r="B8" s="9">
        <v>14779.54370577038</v>
      </c>
      <c r="C8" s="9">
        <v>5040.427740000001</v>
      </c>
      <c r="D8" s="9">
        <v>9739.1159657703811</v>
      </c>
      <c r="E8" s="9">
        <v>11207.086705770378</v>
      </c>
      <c r="F8" s="9">
        <v>4455.4597399999993</v>
      </c>
      <c r="G8" s="9">
        <v>6751.6269657703815</v>
      </c>
      <c r="H8" s="9">
        <v>2954.3290000000002</v>
      </c>
      <c r="I8" s="9">
        <v>551.601</v>
      </c>
      <c r="J8" s="9">
        <v>2402.7280000000001</v>
      </c>
      <c r="K8" s="9">
        <v>611.74599999999998</v>
      </c>
      <c r="L8" s="9">
        <v>32.807000000000002</v>
      </c>
      <c r="M8" s="10">
        <v>578.93899999999996</v>
      </c>
    </row>
    <row r="9" spans="1:20" ht="15" customHeight="1" x14ac:dyDescent="0.2">
      <c r="A9" s="43" t="s">
        <v>4</v>
      </c>
      <c r="B9" s="9">
        <v>3482.2419964064757</v>
      </c>
      <c r="C9" s="9">
        <v>1632.9595700000004</v>
      </c>
      <c r="D9" s="9">
        <v>1849.2824264064757</v>
      </c>
      <c r="E9" s="9">
        <v>2004.6662157532448</v>
      </c>
      <c r="F9" s="9">
        <v>922.68994999999995</v>
      </c>
      <c r="G9" s="9">
        <v>1081.9762657532447</v>
      </c>
      <c r="H9" s="9">
        <v>653.41099999999994</v>
      </c>
      <c r="I9" s="9">
        <v>323.91499999999996</v>
      </c>
      <c r="J9" s="9">
        <v>329.49599999999998</v>
      </c>
      <c r="K9" s="9">
        <v>815.52099999999996</v>
      </c>
      <c r="L9" s="9">
        <v>380.82800000000003</v>
      </c>
      <c r="M9" s="10">
        <v>434.69299999999998</v>
      </c>
    </row>
    <row r="10" spans="1:20" ht="15" customHeight="1" x14ac:dyDescent="0.2">
      <c r="A10" s="43" t="s">
        <v>5</v>
      </c>
      <c r="B10" s="9">
        <v>5910.652059091447</v>
      </c>
      <c r="C10" s="9">
        <v>1591.8155300000003</v>
      </c>
      <c r="D10" s="9">
        <v>4318.8365290914462</v>
      </c>
      <c r="E10" s="9">
        <v>3154.9830590914462</v>
      </c>
      <c r="F10" s="9">
        <v>1170.0185300000001</v>
      </c>
      <c r="G10" s="9">
        <v>1984.9645290914464</v>
      </c>
      <c r="H10" s="9">
        <v>6.4989999999999997</v>
      </c>
      <c r="I10" s="9">
        <v>4.7539999999999996</v>
      </c>
      <c r="J10" s="22">
        <v>1.7450000000000001</v>
      </c>
      <c r="K10" s="9">
        <v>2702.5280000000002</v>
      </c>
      <c r="L10" s="9">
        <v>417.04</v>
      </c>
      <c r="M10" s="10">
        <v>2285.4880000000003</v>
      </c>
    </row>
    <row r="11" spans="1:20" ht="15" customHeight="1" x14ac:dyDescent="0.2">
      <c r="A11" s="43" t="s">
        <v>6</v>
      </c>
      <c r="B11" s="9">
        <v>270.83421000000004</v>
      </c>
      <c r="C11" s="9">
        <v>166.72487000000001</v>
      </c>
      <c r="D11" s="9">
        <v>104.10934</v>
      </c>
      <c r="E11" s="9">
        <v>270.83421000000004</v>
      </c>
      <c r="F11" s="9">
        <v>166.72487000000001</v>
      </c>
      <c r="G11" s="9">
        <v>104.10934</v>
      </c>
      <c r="H11" s="22" t="s">
        <v>31</v>
      </c>
      <c r="I11" s="22" t="s">
        <v>31</v>
      </c>
      <c r="J11" s="22" t="s">
        <v>31</v>
      </c>
      <c r="K11" s="22" t="s">
        <v>31</v>
      </c>
      <c r="L11" s="22" t="s">
        <v>31</v>
      </c>
      <c r="M11" s="10" t="s">
        <v>31</v>
      </c>
    </row>
    <row r="12" spans="1:20" ht="15" customHeight="1" x14ac:dyDescent="0.2">
      <c r="A12" s="43" t="s">
        <v>7</v>
      </c>
      <c r="B12" s="9">
        <v>1504.8041554466383</v>
      </c>
      <c r="C12" s="9">
        <v>658.4243100000001</v>
      </c>
      <c r="D12" s="9">
        <v>846.37984544663857</v>
      </c>
      <c r="E12" s="9">
        <v>1182.3116154466386</v>
      </c>
      <c r="F12" s="9">
        <v>582.76977000000011</v>
      </c>
      <c r="G12" s="9">
        <v>599.54184544663849</v>
      </c>
      <c r="H12" s="9">
        <v>12.25854</v>
      </c>
      <c r="I12" s="9">
        <v>10.160540000000001</v>
      </c>
      <c r="J12" s="9">
        <v>2.0979999999999999</v>
      </c>
      <c r="K12" s="9">
        <v>310.23399999999998</v>
      </c>
      <c r="L12" s="9">
        <v>65.494</v>
      </c>
      <c r="M12" s="10">
        <v>244.73999999999998</v>
      </c>
    </row>
    <row r="13" spans="1:20" ht="15" customHeight="1" x14ac:dyDescent="0.2">
      <c r="A13" s="43" t="s">
        <v>8</v>
      </c>
      <c r="B13" s="9">
        <v>3571.6806607396838</v>
      </c>
      <c r="C13" s="9">
        <v>2066.6678299999999</v>
      </c>
      <c r="D13" s="9">
        <v>1505.0128307396835</v>
      </c>
      <c r="E13" s="9">
        <v>2660.7532607396834</v>
      </c>
      <c r="F13" s="9">
        <v>1498.5284300000003</v>
      </c>
      <c r="G13" s="9">
        <v>1162.2248307396835</v>
      </c>
      <c r="H13" s="9">
        <v>215.77739999999994</v>
      </c>
      <c r="I13" s="9">
        <v>130.03039999999999</v>
      </c>
      <c r="J13" s="9">
        <v>85.747000000000014</v>
      </c>
      <c r="K13" s="9">
        <v>693.19200000000001</v>
      </c>
      <c r="L13" s="9">
        <v>437.99799999999999</v>
      </c>
      <c r="M13" s="10">
        <v>255.19399999999999</v>
      </c>
    </row>
    <row r="14" spans="1:20" ht="15" customHeight="1" x14ac:dyDescent="0.2">
      <c r="A14" s="43" t="s">
        <v>9</v>
      </c>
      <c r="B14" s="9">
        <v>1473.0732056394165</v>
      </c>
      <c r="C14" s="9">
        <v>509.19033000000007</v>
      </c>
      <c r="D14" s="9">
        <v>963.8828756394164</v>
      </c>
      <c r="E14" s="9">
        <v>1103.2307756394166</v>
      </c>
      <c r="F14" s="9">
        <v>289.56333000000001</v>
      </c>
      <c r="G14" s="9">
        <v>813.66744563941643</v>
      </c>
      <c r="H14" s="9">
        <v>13.739430000000002</v>
      </c>
      <c r="I14" s="9">
        <v>7.468</v>
      </c>
      <c r="J14" s="9">
        <v>6.2714300000000005</v>
      </c>
      <c r="K14" s="9">
        <v>356.10300000000001</v>
      </c>
      <c r="L14" s="9">
        <v>212.15899999999999</v>
      </c>
      <c r="M14" s="10">
        <v>143.94399999999999</v>
      </c>
    </row>
    <row r="15" spans="1:20" ht="15" customHeight="1" x14ac:dyDescent="0.2">
      <c r="A15" s="43" t="s">
        <v>10</v>
      </c>
      <c r="B15" s="9">
        <v>3574.2405222141715</v>
      </c>
      <c r="C15" s="9">
        <v>1556.8298</v>
      </c>
      <c r="D15" s="9">
        <v>2017.4107222141715</v>
      </c>
      <c r="E15" s="9">
        <v>2594.8174222141715</v>
      </c>
      <c r="F15" s="9">
        <v>1177.0267000000001</v>
      </c>
      <c r="G15" s="9">
        <v>1417.7907222141716</v>
      </c>
      <c r="H15" s="9">
        <v>86.733000000000004</v>
      </c>
      <c r="I15" s="9">
        <v>39.801000000000002</v>
      </c>
      <c r="J15" s="9">
        <v>46.932000000000002</v>
      </c>
      <c r="K15" s="9">
        <v>892.28700000000015</v>
      </c>
      <c r="L15" s="9">
        <v>339.59900000000005</v>
      </c>
      <c r="M15" s="10">
        <v>552.68799999999999</v>
      </c>
    </row>
    <row r="16" spans="1:20" ht="15" customHeight="1" x14ac:dyDescent="0.2">
      <c r="A16" s="43" t="s">
        <v>11</v>
      </c>
      <c r="B16" s="9">
        <v>1261.6533198442812</v>
      </c>
      <c r="C16" s="9">
        <v>363.80006000000003</v>
      </c>
      <c r="D16" s="9">
        <v>897.8532598442813</v>
      </c>
      <c r="E16" s="9">
        <v>1258.4493198442815</v>
      </c>
      <c r="F16" s="9">
        <v>362.45206000000007</v>
      </c>
      <c r="G16" s="9">
        <v>895.9972598442813</v>
      </c>
      <c r="H16" s="9">
        <v>2.9779999999999998</v>
      </c>
      <c r="I16" s="9">
        <v>1.3479999999999999</v>
      </c>
      <c r="J16" s="9">
        <v>1.63</v>
      </c>
      <c r="K16" s="22">
        <v>0.22600000000000001</v>
      </c>
      <c r="L16" s="22" t="s">
        <v>31</v>
      </c>
      <c r="M16" s="23">
        <v>0.22600000000000001</v>
      </c>
    </row>
    <row r="17" spans="1:14" ht="15" customHeight="1" x14ac:dyDescent="0.2">
      <c r="A17" s="43" t="s">
        <v>12</v>
      </c>
      <c r="B17" s="9">
        <v>29155.886701013056</v>
      </c>
      <c r="C17" s="9">
        <v>12810.800899999995</v>
      </c>
      <c r="D17" s="9">
        <v>16345.085801013069</v>
      </c>
      <c r="E17" s="9">
        <v>11839.427481013059</v>
      </c>
      <c r="F17" s="9">
        <v>5337.5419000000002</v>
      </c>
      <c r="G17" s="9">
        <v>6501.8855810130599</v>
      </c>
      <c r="H17" s="9">
        <v>3471.511</v>
      </c>
      <c r="I17" s="9">
        <v>1557.3079999999998</v>
      </c>
      <c r="J17" s="9">
        <v>1914.203</v>
      </c>
      <c r="K17" s="9">
        <v>13721.189999999999</v>
      </c>
      <c r="L17" s="9">
        <v>5875.6470000000008</v>
      </c>
      <c r="M17" s="10">
        <v>7845.5429999999997</v>
      </c>
    </row>
    <row r="18" spans="1:14" ht="15" customHeight="1" x14ac:dyDescent="0.2">
      <c r="A18" s="43" t="s">
        <v>13</v>
      </c>
      <c r="B18" s="9">
        <v>4843.2792778767607</v>
      </c>
      <c r="C18" s="9">
        <v>2408.4828399999997</v>
      </c>
      <c r="D18" s="9">
        <v>2434.7964378767615</v>
      </c>
      <c r="E18" s="9">
        <v>1292.268277876761</v>
      </c>
      <c r="F18" s="9">
        <v>539.57884000000001</v>
      </c>
      <c r="G18" s="9">
        <v>752.68943787676108</v>
      </c>
      <c r="H18" s="9">
        <v>148.28900000000002</v>
      </c>
      <c r="I18" s="9">
        <v>63.75800000000001</v>
      </c>
      <c r="J18" s="9">
        <v>84.531000000000006</v>
      </c>
      <c r="K18" s="9">
        <v>3389.0930000000003</v>
      </c>
      <c r="L18" s="9">
        <v>1795.126</v>
      </c>
      <c r="M18" s="10">
        <v>1593.9669999999999</v>
      </c>
    </row>
    <row r="19" spans="1:14" ht="15" customHeight="1" x14ac:dyDescent="0.2">
      <c r="A19" s="43" t="s">
        <v>14</v>
      </c>
      <c r="B19" s="9">
        <v>2994.1522334961487</v>
      </c>
      <c r="C19" s="9">
        <v>1184.6201900000001</v>
      </c>
      <c r="D19" s="9">
        <v>1809.5320434961486</v>
      </c>
      <c r="E19" s="9">
        <v>1933.2182334961478</v>
      </c>
      <c r="F19" s="9">
        <v>855.95218999999997</v>
      </c>
      <c r="G19" s="9">
        <v>1077.2660434961479</v>
      </c>
      <c r="H19" s="9">
        <v>14.21</v>
      </c>
      <c r="I19" s="9">
        <v>0.53900000000000003</v>
      </c>
      <c r="J19" s="22">
        <v>13.670999999999999</v>
      </c>
      <c r="K19" s="9">
        <v>1046.7240000000002</v>
      </c>
      <c r="L19" s="9">
        <v>328.12900000000002</v>
      </c>
      <c r="M19" s="10">
        <v>718.59499999999991</v>
      </c>
    </row>
    <row r="20" spans="1:14" ht="15" customHeight="1" x14ac:dyDescent="0.2">
      <c r="A20" s="43" t="s">
        <v>15</v>
      </c>
      <c r="B20" s="9">
        <v>7193.3762227976049</v>
      </c>
      <c r="C20" s="9">
        <v>3141.2396900000003</v>
      </c>
      <c r="D20" s="9">
        <v>4052.1365327976036</v>
      </c>
      <c r="E20" s="9">
        <v>2635.7157127976002</v>
      </c>
      <c r="F20" s="9">
        <v>925.99018000000001</v>
      </c>
      <c r="G20" s="9">
        <v>1709.7255327976045</v>
      </c>
      <c r="H20" s="9">
        <v>192.11000000000004</v>
      </c>
      <c r="I20" s="9">
        <v>124.057</v>
      </c>
      <c r="J20" s="9">
        <v>68.052999999999997</v>
      </c>
      <c r="K20" s="9">
        <v>4276.2660000000005</v>
      </c>
      <c r="L20" s="9">
        <v>2076.8420000000001</v>
      </c>
      <c r="M20" s="10">
        <v>2199.4240000000004</v>
      </c>
    </row>
    <row r="21" spans="1:14" ht="7.5" customHeight="1" x14ac:dyDescent="0.2"/>
    <row r="22" spans="1:14" s="225" customFormat="1" ht="45.75" customHeight="1" x14ac:dyDescent="0.2">
      <c r="A22" s="242" t="s">
        <v>262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26"/>
    </row>
  </sheetData>
  <mergeCells count="7">
    <mergeCell ref="A22:M22"/>
    <mergeCell ref="A1:M1"/>
    <mergeCell ref="A4:A5"/>
    <mergeCell ref="B4:D4"/>
    <mergeCell ref="E4:G4"/>
    <mergeCell ref="H4:J4"/>
    <mergeCell ref="K4:M4"/>
  </mergeCells>
  <hyperlinks>
    <hyperlink ref="R1" location="obsah!A1" display="OBSAH" xr:uid="{00000000-0004-0000-10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7"/>
  <dimension ref="A1:T22"/>
  <sheetViews>
    <sheetView workbookViewId="0">
      <selection sqref="A1:M1"/>
    </sheetView>
  </sheetViews>
  <sheetFormatPr defaultRowHeight="14.25" x14ac:dyDescent="0.2"/>
  <cols>
    <col min="1" max="1" width="13.85546875" style="35" customWidth="1"/>
    <col min="2" max="4" width="6.7109375" style="35" customWidth="1"/>
    <col min="5" max="7" width="6.28515625" style="35" customWidth="1"/>
    <col min="8" max="8" width="6.7109375" style="35" customWidth="1"/>
    <col min="9" max="10" width="6.28515625" style="35" customWidth="1"/>
    <col min="11" max="11" width="6.7109375" style="35" customWidth="1"/>
    <col min="12" max="13" width="6.28515625" style="35" customWidth="1"/>
    <col min="14" max="16384" width="9.140625" style="35"/>
  </cols>
  <sheetData>
    <row r="1" spans="1:20" s="40" customFormat="1" ht="27" customHeight="1" x14ac:dyDescent="0.25">
      <c r="A1" s="241" t="s">
        <v>265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R1" s="149" t="s">
        <v>104</v>
      </c>
      <c r="T1" s="149"/>
    </row>
    <row r="2" spans="1:20" s="40" customFormat="1" ht="12" customHeight="1" x14ac:dyDescent="0.2"/>
    <row r="3" spans="1:20" ht="15" thickBot="1" x14ac:dyDescent="0.25">
      <c r="A3" s="3" t="s">
        <v>0</v>
      </c>
      <c r="M3" s="13" t="s">
        <v>27</v>
      </c>
    </row>
    <row r="4" spans="1:20" ht="18" customHeight="1" x14ac:dyDescent="0.2">
      <c r="A4" s="243" t="s">
        <v>26</v>
      </c>
      <c r="B4" s="245" t="s">
        <v>17</v>
      </c>
      <c r="C4" s="245"/>
      <c r="D4" s="245"/>
      <c r="E4" s="245" t="s">
        <v>18</v>
      </c>
      <c r="F4" s="245"/>
      <c r="G4" s="245"/>
      <c r="H4" s="245" t="s">
        <v>19</v>
      </c>
      <c r="I4" s="245"/>
      <c r="J4" s="245"/>
      <c r="K4" s="245" t="s">
        <v>20</v>
      </c>
      <c r="L4" s="245"/>
      <c r="M4" s="246"/>
    </row>
    <row r="5" spans="1:20" ht="22.5" customHeight="1" thickBot="1" x14ac:dyDescent="0.25">
      <c r="A5" s="244"/>
      <c r="B5" s="48" t="s">
        <v>118</v>
      </c>
      <c r="C5" s="236" t="s">
        <v>317</v>
      </c>
      <c r="D5" s="236" t="s">
        <v>318</v>
      </c>
      <c r="E5" s="48" t="s">
        <v>118</v>
      </c>
      <c r="F5" s="236" t="s">
        <v>317</v>
      </c>
      <c r="G5" s="236" t="s">
        <v>318</v>
      </c>
      <c r="H5" s="48" t="s">
        <v>118</v>
      </c>
      <c r="I5" s="236" t="s">
        <v>317</v>
      </c>
      <c r="J5" s="236" t="s">
        <v>318</v>
      </c>
      <c r="K5" s="48" t="s">
        <v>118</v>
      </c>
      <c r="L5" s="236" t="s">
        <v>317</v>
      </c>
      <c r="M5" s="47" t="s">
        <v>318</v>
      </c>
    </row>
    <row r="6" spans="1:20" ht="18.75" customHeight="1" x14ac:dyDescent="0.2">
      <c r="A6" s="41" t="s">
        <v>1</v>
      </c>
      <c r="B6" s="20">
        <v>335208.29086686805</v>
      </c>
      <c r="C6" s="20">
        <v>145177.90850000002</v>
      </c>
      <c r="D6" s="20">
        <v>190030.38236686806</v>
      </c>
      <c r="E6" s="20">
        <v>54596.815325997261</v>
      </c>
      <c r="F6" s="20">
        <v>27339.594279999998</v>
      </c>
      <c r="G6" s="20">
        <v>27257.221045997256</v>
      </c>
      <c r="H6" s="20">
        <v>123808.96636999999</v>
      </c>
      <c r="I6" s="20">
        <v>54485.368089999989</v>
      </c>
      <c r="J6" s="20">
        <v>69323.598280000006</v>
      </c>
      <c r="K6" s="20">
        <v>154694.39999999999</v>
      </c>
      <c r="L6" s="20">
        <v>62204.638000000006</v>
      </c>
      <c r="M6" s="21">
        <v>92489.761999999988</v>
      </c>
    </row>
    <row r="7" spans="1:20" ht="15" customHeight="1" x14ac:dyDescent="0.2">
      <c r="A7" s="42" t="s">
        <v>2</v>
      </c>
      <c r="B7" s="9">
        <v>157341.71897306966</v>
      </c>
      <c r="C7" s="9">
        <v>71002.863150000019</v>
      </c>
      <c r="D7" s="9">
        <v>86338.855823069636</v>
      </c>
      <c r="E7" s="9">
        <v>13258.032542777859</v>
      </c>
      <c r="F7" s="9">
        <v>6945.7146199999988</v>
      </c>
      <c r="G7" s="9">
        <v>6312.3179227778601</v>
      </c>
      <c r="H7" s="9">
        <v>87927.136700000003</v>
      </c>
      <c r="I7" s="9">
        <v>39624.920999999995</v>
      </c>
      <c r="J7" s="9">
        <v>48302.215700000001</v>
      </c>
      <c r="K7" s="9">
        <v>54638.030000000006</v>
      </c>
      <c r="L7" s="9">
        <v>23581.973000000002</v>
      </c>
      <c r="M7" s="10">
        <v>31056.057000000001</v>
      </c>
    </row>
    <row r="8" spans="1:20" ht="15" customHeight="1" x14ac:dyDescent="0.2">
      <c r="A8" s="43" t="s">
        <v>3</v>
      </c>
      <c r="B8" s="9">
        <v>22555.257071960408</v>
      </c>
      <c r="C8" s="9">
        <v>8132.4662399999997</v>
      </c>
      <c r="D8" s="9">
        <v>14422.790831960407</v>
      </c>
      <c r="E8" s="9">
        <v>8381.6181619604085</v>
      </c>
      <c r="F8" s="9">
        <v>3470.999330000001</v>
      </c>
      <c r="G8" s="9">
        <v>4910.618831960408</v>
      </c>
      <c r="H8" s="9">
        <v>12690.598000000002</v>
      </c>
      <c r="I8" s="9">
        <v>4502.0959999999995</v>
      </c>
      <c r="J8" s="9">
        <v>8188.5020000000013</v>
      </c>
      <c r="K8" s="9">
        <v>1449.3280000000002</v>
      </c>
      <c r="L8" s="9">
        <v>152.90100000000001</v>
      </c>
      <c r="M8" s="10">
        <v>1296.4270000000001</v>
      </c>
    </row>
    <row r="9" spans="1:20" ht="15" customHeight="1" x14ac:dyDescent="0.2">
      <c r="A9" s="43" t="s">
        <v>4</v>
      </c>
      <c r="B9" s="9">
        <v>11237.175006185123</v>
      </c>
      <c r="C9" s="9">
        <v>5631.90769</v>
      </c>
      <c r="D9" s="9">
        <v>5605.2673161851235</v>
      </c>
      <c r="E9" s="9">
        <v>1190.1786461851223</v>
      </c>
      <c r="F9" s="9">
        <v>697.98832999999991</v>
      </c>
      <c r="G9" s="9">
        <v>492.1903161851223</v>
      </c>
      <c r="H9" s="9">
        <v>5148.38393</v>
      </c>
      <c r="I9" s="9">
        <v>2660.8549299999995</v>
      </c>
      <c r="J9" s="9">
        <v>2487.5289999999995</v>
      </c>
      <c r="K9" s="9">
        <v>4783.0240000000003</v>
      </c>
      <c r="L9" s="9">
        <v>2194.402</v>
      </c>
      <c r="M9" s="10">
        <v>2588.6220000000003</v>
      </c>
    </row>
    <row r="10" spans="1:20" ht="15" customHeight="1" x14ac:dyDescent="0.2">
      <c r="A10" s="43" t="s">
        <v>5</v>
      </c>
      <c r="B10" s="9">
        <v>11949.755750922803</v>
      </c>
      <c r="C10" s="9">
        <v>4103.4884499999998</v>
      </c>
      <c r="D10" s="9">
        <v>7846.267300922801</v>
      </c>
      <c r="E10" s="9">
        <v>2378.1297509228016</v>
      </c>
      <c r="F10" s="9">
        <v>1066.5074500000001</v>
      </c>
      <c r="G10" s="9">
        <v>1311.6223009228017</v>
      </c>
      <c r="H10" s="9">
        <v>537.18899999999996</v>
      </c>
      <c r="I10" s="9">
        <v>248.44</v>
      </c>
      <c r="J10" s="22">
        <v>288.74900000000002</v>
      </c>
      <c r="K10" s="9">
        <v>8961.2379999999994</v>
      </c>
      <c r="L10" s="9">
        <v>2787.0819999999999</v>
      </c>
      <c r="M10" s="10">
        <v>6174.1559999999999</v>
      </c>
    </row>
    <row r="11" spans="1:20" ht="15" customHeight="1" x14ac:dyDescent="0.2">
      <c r="A11" s="43" t="s">
        <v>6</v>
      </c>
      <c r="B11" s="9">
        <v>114.47682</v>
      </c>
      <c r="C11" s="9">
        <v>50.924970000000002</v>
      </c>
      <c r="D11" s="9">
        <v>63.551850000000002</v>
      </c>
      <c r="E11" s="9">
        <v>100.28882</v>
      </c>
      <c r="F11" s="9">
        <v>42.308970000000002</v>
      </c>
      <c r="G11" s="9">
        <v>57.979849999999999</v>
      </c>
      <c r="H11" s="9">
        <v>13.285</v>
      </c>
      <c r="I11" s="9">
        <v>7.7129999999999992</v>
      </c>
      <c r="J11" s="22">
        <v>5.5720000000000001</v>
      </c>
      <c r="K11" s="22">
        <v>0.90300000000000002</v>
      </c>
      <c r="L11" s="22">
        <v>0.90300000000000002</v>
      </c>
      <c r="M11" s="23" t="s">
        <v>31</v>
      </c>
    </row>
    <row r="12" spans="1:20" ht="15" customHeight="1" x14ac:dyDescent="0.2">
      <c r="A12" s="43" t="s">
        <v>7</v>
      </c>
      <c r="B12" s="9">
        <v>3639.7837177349038</v>
      </c>
      <c r="C12" s="9">
        <v>1566.3950600000001</v>
      </c>
      <c r="D12" s="9">
        <v>2073.388657734904</v>
      </c>
      <c r="E12" s="9">
        <v>1763.5193477349039</v>
      </c>
      <c r="F12" s="9">
        <v>782.02069000000006</v>
      </c>
      <c r="G12" s="9">
        <v>981.49865773490387</v>
      </c>
      <c r="H12" s="9">
        <v>230.26137000000003</v>
      </c>
      <c r="I12" s="9">
        <v>103.20337000000001</v>
      </c>
      <c r="J12" s="9">
        <v>127.05800000000001</v>
      </c>
      <c r="K12" s="9">
        <v>1644.922</v>
      </c>
      <c r="L12" s="9">
        <v>680.09</v>
      </c>
      <c r="M12" s="10">
        <v>964.83200000000011</v>
      </c>
    </row>
    <row r="13" spans="1:20" ht="15" customHeight="1" x14ac:dyDescent="0.2">
      <c r="A13" s="43" t="s">
        <v>8</v>
      </c>
      <c r="B13" s="9">
        <v>8063.9613983842173</v>
      </c>
      <c r="C13" s="9">
        <v>3976.2362800000001</v>
      </c>
      <c r="D13" s="9">
        <v>4087.7251183842181</v>
      </c>
      <c r="E13" s="9">
        <v>3453.3676083842188</v>
      </c>
      <c r="F13" s="9">
        <v>1971.4424900000004</v>
      </c>
      <c r="G13" s="9">
        <v>1481.9251183842186</v>
      </c>
      <c r="H13" s="9">
        <v>508.31979000000007</v>
      </c>
      <c r="I13" s="9">
        <v>216.00979000000001</v>
      </c>
      <c r="J13" s="9">
        <v>292.31000000000006</v>
      </c>
      <c r="K13" s="9">
        <v>4085.7239999999993</v>
      </c>
      <c r="L13" s="9">
        <v>1778.1059999999998</v>
      </c>
      <c r="M13" s="10">
        <v>2307.6179999999999</v>
      </c>
    </row>
    <row r="14" spans="1:20" ht="15" customHeight="1" x14ac:dyDescent="0.2">
      <c r="A14" s="43" t="s">
        <v>9</v>
      </c>
      <c r="B14" s="9">
        <v>6386.4317500821826</v>
      </c>
      <c r="C14" s="9">
        <v>2676.0080699999999</v>
      </c>
      <c r="D14" s="9">
        <v>3710.4236800821836</v>
      </c>
      <c r="E14" s="9">
        <v>2257.897280082183</v>
      </c>
      <c r="F14" s="9">
        <v>865.07417999999996</v>
      </c>
      <c r="G14" s="9">
        <v>1392.8231000821831</v>
      </c>
      <c r="H14" s="9">
        <v>163.88558000000003</v>
      </c>
      <c r="I14" s="9">
        <v>65.118000000000009</v>
      </c>
      <c r="J14" s="9">
        <v>98.767580000000009</v>
      </c>
      <c r="K14" s="9">
        <v>3960.6379999999995</v>
      </c>
      <c r="L14" s="9">
        <v>1744.402</v>
      </c>
      <c r="M14" s="10">
        <v>2216.2359999999999</v>
      </c>
    </row>
    <row r="15" spans="1:20" ht="15" customHeight="1" x14ac:dyDescent="0.2">
      <c r="A15" s="43" t="s">
        <v>10</v>
      </c>
      <c r="B15" s="9">
        <v>6753.0142890617826</v>
      </c>
      <c r="C15" s="9">
        <v>3267.1015599999992</v>
      </c>
      <c r="D15" s="9">
        <v>3485.9127290617848</v>
      </c>
      <c r="E15" s="9">
        <v>2749.3720690617838</v>
      </c>
      <c r="F15" s="9">
        <v>1626.6013399999999</v>
      </c>
      <c r="G15" s="9">
        <v>1122.7707290617841</v>
      </c>
      <c r="H15" s="9">
        <v>407.11399999999998</v>
      </c>
      <c r="I15" s="9">
        <v>177.56900000000002</v>
      </c>
      <c r="J15" s="9">
        <v>229.54499999999999</v>
      </c>
      <c r="K15" s="9">
        <v>3595.3690000000001</v>
      </c>
      <c r="L15" s="9">
        <v>1461.8619999999999</v>
      </c>
      <c r="M15" s="10">
        <v>2133.5070000000001</v>
      </c>
    </row>
    <row r="16" spans="1:20" ht="15" customHeight="1" x14ac:dyDescent="0.2">
      <c r="A16" s="43" t="s">
        <v>11</v>
      </c>
      <c r="B16" s="9">
        <v>1782.5521590533804</v>
      </c>
      <c r="C16" s="9">
        <v>824.36926000000005</v>
      </c>
      <c r="D16" s="9">
        <v>958.18289905338042</v>
      </c>
      <c r="E16" s="9">
        <v>1636.6345290533804</v>
      </c>
      <c r="F16" s="9">
        <v>746.62972000000002</v>
      </c>
      <c r="G16" s="9">
        <v>890.00480905338054</v>
      </c>
      <c r="H16" s="9">
        <v>127.51299999999999</v>
      </c>
      <c r="I16" s="9">
        <v>68.832999999999998</v>
      </c>
      <c r="J16" s="9">
        <v>58.679999999999993</v>
      </c>
      <c r="K16" s="22">
        <v>14.688000000000002</v>
      </c>
      <c r="L16" s="22">
        <v>6.9489999999999998</v>
      </c>
      <c r="M16" s="23">
        <v>7.7389999999999999</v>
      </c>
    </row>
    <row r="17" spans="1:14" ht="15" customHeight="1" x14ac:dyDescent="0.2">
      <c r="A17" s="43" t="s">
        <v>12</v>
      </c>
      <c r="B17" s="9">
        <v>67972.880625945254</v>
      </c>
      <c r="C17" s="9">
        <v>27252.056000000004</v>
      </c>
      <c r="D17" s="9">
        <v>40720.824625945257</v>
      </c>
      <c r="E17" s="9">
        <v>9558.8143653662628</v>
      </c>
      <c r="F17" s="9">
        <v>4668.3118299999987</v>
      </c>
      <c r="G17" s="9">
        <v>4890.5025353662631</v>
      </c>
      <c r="H17" s="9">
        <v>14686.531000000003</v>
      </c>
      <c r="I17" s="9">
        <v>6108.5470000000014</v>
      </c>
      <c r="J17" s="9">
        <v>8577.9840000000004</v>
      </c>
      <c r="K17" s="9">
        <v>43595.764999999999</v>
      </c>
      <c r="L17" s="9">
        <v>16396.242000000002</v>
      </c>
      <c r="M17" s="10">
        <v>27199.522999999997</v>
      </c>
    </row>
    <row r="18" spans="1:14" ht="15" customHeight="1" x14ac:dyDescent="0.2">
      <c r="A18" s="43" t="s">
        <v>13</v>
      </c>
      <c r="B18" s="9">
        <v>14311.815209176741</v>
      </c>
      <c r="C18" s="9">
        <v>6132.6797699999997</v>
      </c>
      <c r="D18" s="9">
        <v>8179.1354391767409</v>
      </c>
      <c r="E18" s="9">
        <v>1703.2972091767429</v>
      </c>
      <c r="F18" s="9">
        <v>882.78877000000011</v>
      </c>
      <c r="G18" s="9">
        <v>820.50843917674297</v>
      </c>
      <c r="H18" s="9">
        <v>307.29200000000003</v>
      </c>
      <c r="I18" s="9">
        <v>115.72500000000001</v>
      </c>
      <c r="J18" s="9">
        <v>191.56700000000001</v>
      </c>
      <c r="K18" s="9">
        <v>12232.321000000002</v>
      </c>
      <c r="L18" s="9">
        <v>5091.8639999999996</v>
      </c>
      <c r="M18" s="10">
        <v>7140.4570000000003</v>
      </c>
    </row>
    <row r="19" spans="1:14" ht="15" customHeight="1" x14ac:dyDescent="0.2">
      <c r="A19" s="43" t="s">
        <v>14</v>
      </c>
      <c r="B19" s="9">
        <v>6064.6500795509855</v>
      </c>
      <c r="C19" s="9">
        <v>2857.92191</v>
      </c>
      <c r="D19" s="9">
        <v>3206.7281695509846</v>
      </c>
      <c r="E19" s="9">
        <v>2964.4225195509857</v>
      </c>
      <c r="F19" s="9">
        <v>1763.30735</v>
      </c>
      <c r="G19" s="9">
        <v>1201.1151695509852</v>
      </c>
      <c r="H19" s="9">
        <v>59.65</v>
      </c>
      <c r="I19" s="9">
        <v>21.341000000000001</v>
      </c>
      <c r="J19" s="22">
        <v>38.309000000000005</v>
      </c>
      <c r="K19" s="9">
        <v>3040.4760000000001</v>
      </c>
      <c r="L19" s="9">
        <v>1073.172</v>
      </c>
      <c r="M19" s="10">
        <v>1967.3039999999999</v>
      </c>
    </row>
    <row r="20" spans="1:14" ht="15" customHeight="1" x14ac:dyDescent="0.2">
      <c r="A20" s="43" t="s">
        <v>15</v>
      </c>
      <c r="B20" s="9">
        <v>17034.818015740599</v>
      </c>
      <c r="C20" s="9">
        <v>7703.4900899999993</v>
      </c>
      <c r="D20" s="9">
        <v>9331.327925740603</v>
      </c>
      <c r="E20" s="9">
        <v>3201.2424757406038</v>
      </c>
      <c r="F20" s="9">
        <v>1809.89921</v>
      </c>
      <c r="G20" s="9">
        <v>1391.3432657406038</v>
      </c>
      <c r="H20" s="9">
        <v>1001.8069999999999</v>
      </c>
      <c r="I20" s="9">
        <v>564.99699999999996</v>
      </c>
      <c r="J20" s="9">
        <v>436.81</v>
      </c>
      <c r="K20" s="9">
        <v>12691.974000000002</v>
      </c>
      <c r="L20" s="9">
        <v>5254.6900000000005</v>
      </c>
      <c r="M20" s="10">
        <v>7437.2840000000006</v>
      </c>
    </row>
    <row r="21" spans="1:14" ht="7.5" customHeight="1" x14ac:dyDescent="0.2"/>
    <row r="22" spans="1:14" ht="45.75" customHeight="1" x14ac:dyDescent="0.2">
      <c r="A22" s="242" t="s">
        <v>262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26"/>
    </row>
  </sheetData>
  <mergeCells count="7">
    <mergeCell ref="A22:M22"/>
    <mergeCell ref="A1:M1"/>
    <mergeCell ref="A4:A5"/>
    <mergeCell ref="B4:D4"/>
    <mergeCell ref="E4:G4"/>
    <mergeCell ref="H4:J4"/>
    <mergeCell ref="K4:M4"/>
  </mergeCells>
  <hyperlinks>
    <hyperlink ref="R1" location="obsah!A1" display="OBSAH" xr:uid="{00000000-0004-0000-11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8"/>
  <dimension ref="A1:T22"/>
  <sheetViews>
    <sheetView workbookViewId="0">
      <selection activeCell="D5" sqref="D5"/>
    </sheetView>
  </sheetViews>
  <sheetFormatPr defaultRowHeight="14.25" x14ac:dyDescent="0.2"/>
  <cols>
    <col min="1" max="1" width="13.85546875" style="35" customWidth="1"/>
    <col min="2" max="13" width="6.28515625" style="35" customWidth="1"/>
    <col min="14" max="16384" width="9.140625" style="35"/>
  </cols>
  <sheetData>
    <row r="1" spans="1:20" s="40" customFormat="1" ht="27" customHeight="1" x14ac:dyDescent="0.25">
      <c r="A1" s="241" t="s">
        <v>266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R1" s="149" t="s">
        <v>104</v>
      </c>
      <c r="T1" s="149"/>
    </row>
    <row r="2" spans="1:20" s="40" customFormat="1" ht="12" customHeight="1" x14ac:dyDescent="0.2">
      <c r="A2" s="38"/>
      <c r="M2" s="13"/>
    </row>
    <row r="3" spans="1:20" ht="15" thickBot="1" x14ac:dyDescent="0.25">
      <c r="A3" s="3" t="s">
        <v>0</v>
      </c>
      <c r="M3" s="13" t="s">
        <v>24</v>
      </c>
    </row>
    <row r="4" spans="1:20" ht="18" customHeight="1" x14ac:dyDescent="0.2">
      <c r="A4" s="243" t="s">
        <v>26</v>
      </c>
      <c r="B4" s="245" t="s">
        <v>17</v>
      </c>
      <c r="C4" s="245"/>
      <c r="D4" s="245"/>
      <c r="E4" s="245" t="s">
        <v>18</v>
      </c>
      <c r="F4" s="245"/>
      <c r="G4" s="245"/>
      <c r="H4" s="245" t="s">
        <v>19</v>
      </c>
      <c r="I4" s="245"/>
      <c r="J4" s="245"/>
      <c r="K4" s="245" t="s">
        <v>20</v>
      </c>
      <c r="L4" s="245"/>
      <c r="M4" s="246"/>
    </row>
    <row r="5" spans="1:20" ht="22.5" customHeight="1" thickBot="1" x14ac:dyDescent="0.25">
      <c r="A5" s="244"/>
      <c r="B5" s="46" t="s">
        <v>118</v>
      </c>
      <c r="C5" s="236" t="s">
        <v>317</v>
      </c>
      <c r="D5" s="236" t="s">
        <v>318</v>
      </c>
      <c r="E5" s="46" t="s">
        <v>118</v>
      </c>
      <c r="F5" s="236" t="s">
        <v>317</v>
      </c>
      <c r="G5" s="236" t="s">
        <v>318</v>
      </c>
      <c r="H5" s="46" t="s">
        <v>118</v>
      </c>
      <c r="I5" s="236" t="s">
        <v>317</v>
      </c>
      <c r="J5" s="236" t="s">
        <v>318</v>
      </c>
      <c r="K5" s="46" t="s">
        <v>118</v>
      </c>
      <c r="L5" s="236" t="s">
        <v>317</v>
      </c>
      <c r="M5" s="47" t="s">
        <v>318</v>
      </c>
    </row>
    <row r="6" spans="1:20" ht="18.75" customHeight="1" x14ac:dyDescent="0.2">
      <c r="A6" s="41" t="s">
        <v>1</v>
      </c>
      <c r="B6" s="24">
        <v>100</v>
      </c>
      <c r="C6" s="24">
        <v>100</v>
      </c>
      <c r="D6" s="24">
        <v>100</v>
      </c>
      <c r="E6" s="24">
        <v>100</v>
      </c>
      <c r="F6" s="24">
        <v>100</v>
      </c>
      <c r="G6" s="24">
        <v>100</v>
      </c>
      <c r="H6" s="24">
        <v>100</v>
      </c>
      <c r="I6" s="24">
        <v>100</v>
      </c>
      <c r="J6" s="24">
        <v>100</v>
      </c>
      <c r="K6" s="24">
        <v>100</v>
      </c>
      <c r="L6" s="24">
        <v>100</v>
      </c>
      <c r="M6" s="25">
        <v>100</v>
      </c>
    </row>
    <row r="7" spans="1:20" ht="15" customHeight="1" x14ac:dyDescent="0.2">
      <c r="A7" s="42" t="s">
        <v>2</v>
      </c>
      <c r="B7" s="26">
        <v>46.938492650696332</v>
      </c>
      <c r="C7" s="26">
        <v>48.907484536464452</v>
      </c>
      <c r="D7" s="26">
        <v>45.434237803292916</v>
      </c>
      <c r="E7" s="26">
        <v>24.283527278311428</v>
      </c>
      <c r="F7" s="26">
        <v>25.405331728280494</v>
      </c>
      <c r="G7" s="26">
        <v>23.158332656603779</v>
      </c>
      <c r="H7" s="26">
        <v>71.018391702933656</v>
      </c>
      <c r="I7" s="26">
        <v>72.725802153977895</v>
      </c>
      <c r="J7" s="26">
        <v>69.676440488426422</v>
      </c>
      <c r="K7" s="26">
        <v>35.319979262339174</v>
      </c>
      <c r="L7" s="26">
        <v>37.910313054148794</v>
      </c>
      <c r="M7" s="27">
        <v>33.577832106433583</v>
      </c>
    </row>
    <row r="8" spans="1:20" ht="15" customHeight="1" x14ac:dyDescent="0.2">
      <c r="A8" s="43" t="s">
        <v>3</v>
      </c>
      <c r="B8" s="26">
        <v>6.7287288788804149</v>
      </c>
      <c r="C8" s="26">
        <v>5.6017243422404031</v>
      </c>
      <c r="D8" s="26">
        <v>7.5897288908865725</v>
      </c>
      <c r="E8" s="26">
        <v>15.351844447178495</v>
      </c>
      <c r="F8" s="26">
        <v>12.69586993300473</v>
      </c>
      <c r="G8" s="26">
        <v>18.015845502641717</v>
      </c>
      <c r="H8" s="26">
        <v>10.250144534826717</v>
      </c>
      <c r="I8" s="26">
        <v>8.2629450030755969</v>
      </c>
      <c r="J8" s="26">
        <v>11.81199793889291</v>
      </c>
      <c r="K8" s="26">
        <v>0.93689752182367325</v>
      </c>
      <c r="L8" s="26">
        <v>0.24580321486638987</v>
      </c>
      <c r="M8" s="27">
        <v>1.4016978441354409</v>
      </c>
    </row>
    <row r="9" spans="1:20" ht="15" customHeight="1" x14ac:dyDescent="0.2">
      <c r="A9" s="43" t="s">
        <v>4</v>
      </c>
      <c r="B9" s="26">
        <v>3.3522962624597197</v>
      </c>
      <c r="C9" s="26">
        <v>3.8793145239449425</v>
      </c>
      <c r="D9" s="26">
        <v>2.9496690194327613</v>
      </c>
      <c r="E9" s="26">
        <v>2.179941520542128</v>
      </c>
      <c r="F9" s="26">
        <v>2.5530310466626278</v>
      </c>
      <c r="G9" s="26">
        <v>1.8057244917027255</v>
      </c>
      <c r="H9" s="26">
        <v>4.158328819751377</v>
      </c>
      <c r="I9" s="26">
        <v>4.8836137540720062</v>
      </c>
      <c r="J9" s="26">
        <v>3.5882860407112722</v>
      </c>
      <c r="K9" s="26">
        <v>3.0919180009101819</v>
      </c>
      <c r="L9" s="26">
        <v>3.5277144447010524</v>
      </c>
      <c r="M9" s="27">
        <v>2.7988200466987911</v>
      </c>
    </row>
    <row r="10" spans="1:20" ht="15" customHeight="1" x14ac:dyDescent="0.2">
      <c r="A10" s="43" t="s">
        <v>5</v>
      </c>
      <c r="B10" s="26">
        <v>3.5648747589208019</v>
      </c>
      <c r="C10" s="26">
        <v>2.8265240162211036</v>
      </c>
      <c r="D10" s="26">
        <v>4.1289541194391681</v>
      </c>
      <c r="E10" s="26">
        <v>4.3558030568687993</v>
      </c>
      <c r="F10" s="26">
        <v>3.9009629736173252</v>
      </c>
      <c r="G10" s="26">
        <v>4.8120176987573515</v>
      </c>
      <c r="H10" s="26">
        <v>0.43388537660077392</v>
      </c>
      <c r="I10" s="26">
        <v>0.45597562925448526</v>
      </c>
      <c r="J10" s="28">
        <v>0.41652338765471247</v>
      </c>
      <c r="K10" s="26">
        <v>5.7928651586612059</v>
      </c>
      <c r="L10" s="26">
        <v>4.4805051353244743</v>
      </c>
      <c r="M10" s="27">
        <v>6.6755020950318809</v>
      </c>
    </row>
    <row r="11" spans="1:20" ht="15" customHeight="1" x14ac:dyDescent="0.2">
      <c r="A11" s="43" t="s">
        <v>6</v>
      </c>
      <c r="B11" s="26">
        <v>3.4150951250029142E-2</v>
      </c>
      <c r="C11" s="26">
        <v>3.5077630285602297E-2</v>
      </c>
      <c r="D11" s="26">
        <v>3.3442994329879495E-2</v>
      </c>
      <c r="E11" s="26">
        <v>0.18368987165492356</v>
      </c>
      <c r="F11" s="26">
        <v>0.15475346695598441</v>
      </c>
      <c r="G11" s="26">
        <v>0.2127137241986537</v>
      </c>
      <c r="H11" s="26">
        <v>1.0730240619486403E-2</v>
      </c>
      <c r="I11" s="26">
        <v>1.4156094141200471E-2</v>
      </c>
      <c r="J11" s="28">
        <v>8.0376670257284281E-3</v>
      </c>
      <c r="K11" s="28">
        <v>5.8373153779322335E-4</v>
      </c>
      <c r="L11" s="28">
        <v>1.4516602443695598E-3</v>
      </c>
      <c r="M11" s="23" t="s">
        <v>31</v>
      </c>
    </row>
    <row r="12" spans="1:20" ht="15" customHeight="1" x14ac:dyDescent="0.2">
      <c r="A12" s="43" t="s">
        <v>7</v>
      </c>
      <c r="B12" s="26">
        <v>1.0858274741123533</v>
      </c>
      <c r="C12" s="26">
        <v>1.0789486335656915</v>
      </c>
      <c r="D12" s="26">
        <v>1.0910827163058958</v>
      </c>
      <c r="E12" s="26">
        <v>3.2300773171565789</v>
      </c>
      <c r="F12" s="26">
        <v>2.860396105336791</v>
      </c>
      <c r="G12" s="26">
        <v>3.6008757315303708</v>
      </c>
      <c r="H12" s="26">
        <v>0.18598117466861785</v>
      </c>
      <c r="I12" s="26">
        <v>0.18941483487736868</v>
      </c>
      <c r="J12" s="26">
        <v>0.18328246535445131</v>
      </c>
      <c r="K12" s="26">
        <v>1.0633364879400935</v>
      </c>
      <c r="L12" s="26">
        <v>1.0933107592395279</v>
      </c>
      <c r="M12" s="27">
        <v>1.0431770815887711</v>
      </c>
    </row>
    <row r="13" spans="1:20" ht="15" customHeight="1" x14ac:dyDescent="0.2">
      <c r="A13" s="43" t="s">
        <v>8</v>
      </c>
      <c r="B13" s="26">
        <v>2.4056569058988209</v>
      </c>
      <c r="C13" s="26">
        <v>2.7388714447556599</v>
      </c>
      <c r="D13" s="26">
        <v>2.1510902980201108</v>
      </c>
      <c r="E13" s="26">
        <v>6.3252180328910779</v>
      </c>
      <c r="F13" s="26">
        <v>7.2109427440998601</v>
      </c>
      <c r="G13" s="26">
        <v>5.4368165994744375</v>
      </c>
      <c r="H13" s="26">
        <v>0.41056783276980047</v>
      </c>
      <c r="I13" s="26">
        <v>0.39645467686515551</v>
      </c>
      <c r="J13" s="26">
        <v>0.42166016659918826</v>
      </c>
      <c r="K13" s="26">
        <v>2.6411583095444948</v>
      </c>
      <c r="L13" s="26">
        <v>2.8584781732834768</v>
      </c>
      <c r="M13" s="27">
        <v>2.4949983112725493</v>
      </c>
    </row>
    <row r="14" spans="1:20" ht="15" customHeight="1" x14ac:dyDescent="0.2">
      <c r="A14" s="43" t="s">
        <v>9</v>
      </c>
      <c r="B14" s="26">
        <v>1.905212944932388</v>
      </c>
      <c r="C14" s="26">
        <v>1.8432612080232575</v>
      </c>
      <c r="D14" s="26">
        <v>1.9525423428970055</v>
      </c>
      <c r="E14" s="26">
        <v>4.1355842215343364</v>
      </c>
      <c r="F14" s="26">
        <v>3.1641807524292203</v>
      </c>
      <c r="G14" s="26">
        <v>5.1099233400637534</v>
      </c>
      <c r="H14" s="26">
        <v>0.13236971828860286</v>
      </c>
      <c r="I14" s="26">
        <v>0.11951465555383023</v>
      </c>
      <c r="J14" s="26">
        <v>0.14247324497074562</v>
      </c>
      <c r="K14" s="26">
        <v>2.5602982396259981</v>
      </c>
      <c r="L14" s="26">
        <v>2.8042957182710393</v>
      </c>
      <c r="M14" s="27">
        <v>2.3961960243772711</v>
      </c>
    </row>
    <row r="15" spans="1:20" ht="15" customHeight="1" x14ac:dyDescent="0.2">
      <c r="A15" s="43" t="s">
        <v>10</v>
      </c>
      <c r="B15" s="26">
        <v>2.0145725726526922</v>
      </c>
      <c r="C15" s="26">
        <v>2.2504123346011689</v>
      </c>
      <c r="D15" s="26">
        <v>1.8343975766632759</v>
      </c>
      <c r="E15" s="26">
        <v>5.0357737033658454</v>
      </c>
      <c r="F15" s="26">
        <v>5.9496176985695932</v>
      </c>
      <c r="G15" s="26">
        <v>4.1191680075055341</v>
      </c>
      <c r="H15" s="26">
        <v>0.32882432665122974</v>
      </c>
      <c r="I15" s="26">
        <v>0.32590217562022911</v>
      </c>
      <c r="J15" s="26">
        <v>0.3311210117409964</v>
      </c>
      <c r="K15" s="26">
        <v>2.3241752771916762</v>
      </c>
      <c r="L15" s="26">
        <v>2.3500852139031814</v>
      </c>
      <c r="M15" s="27">
        <v>2.3067493675678401</v>
      </c>
    </row>
    <row r="16" spans="1:20" ht="15" customHeight="1" x14ac:dyDescent="0.2">
      <c r="A16" s="43" t="s">
        <v>11</v>
      </c>
      <c r="B16" s="26">
        <v>0.531774483991311</v>
      </c>
      <c r="C16" s="26">
        <v>0.56783381749847972</v>
      </c>
      <c r="D16" s="26">
        <v>0.50422615958512129</v>
      </c>
      <c r="E16" s="26">
        <v>2.9976739838780806</v>
      </c>
      <c r="F16" s="26">
        <v>2.7309465983779773</v>
      </c>
      <c r="G16" s="26">
        <v>3.2652074382471885</v>
      </c>
      <c r="H16" s="26">
        <v>0.10299173294035149</v>
      </c>
      <c r="I16" s="26">
        <v>0.12633299987310412</v>
      </c>
      <c r="J16" s="26">
        <v>8.4646500550923195E-2</v>
      </c>
      <c r="K16" s="28">
        <v>9.4948491994538923E-3</v>
      </c>
      <c r="L16" s="28">
        <v>1.1171192733249246E-2</v>
      </c>
      <c r="M16" s="29">
        <v>8.3674126007589906E-3</v>
      </c>
    </row>
    <row r="17" spans="1:14" ht="15" customHeight="1" x14ac:dyDescent="0.2">
      <c r="A17" s="43" t="s">
        <v>12</v>
      </c>
      <c r="B17" s="26">
        <v>20.277804122971855</v>
      </c>
      <c r="C17" s="26">
        <v>18.771489603047975</v>
      </c>
      <c r="D17" s="26">
        <v>21.428586375904153</v>
      </c>
      <c r="E17" s="26">
        <v>17.50800721304098</v>
      </c>
      <c r="F17" s="26">
        <v>17.075278375345366</v>
      </c>
      <c r="G17" s="26">
        <v>17.942043787638568</v>
      </c>
      <c r="H17" s="26">
        <v>11.862251523940255</v>
      </c>
      <c r="I17" s="26">
        <v>11.211353091915953</v>
      </c>
      <c r="J17" s="26">
        <v>12.373829709983138</v>
      </c>
      <c r="K17" s="26">
        <v>28.181863726159449</v>
      </c>
      <c r="L17" s="26">
        <v>26.358552235285092</v>
      </c>
      <c r="M17" s="27">
        <v>29.408144654972734</v>
      </c>
    </row>
    <row r="18" spans="1:14" ht="15" customHeight="1" x14ac:dyDescent="0.2">
      <c r="A18" s="43" t="s">
        <v>13</v>
      </c>
      <c r="B18" s="26">
        <v>4.2695290060295221</v>
      </c>
      <c r="C18" s="26">
        <v>4.2242513570857776</v>
      </c>
      <c r="D18" s="26">
        <v>4.3041198661518765</v>
      </c>
      <c r="E18" s="26">
        <v>3.1197739263844704</v>
      </c>
      <c r="F18" s="26">
        <v>3.2289753862433699</v>
      </c>
      <c r="G18" s="26">
        <v>3.0102424520537663</v>
      </c>
      <c r="H18" s="26">
        <v>0.24819850210336591</v>
      </c>
      <c r="I18" s="26">
        <v>0.21239647277199852</v>
      </c>
      <c r="J18" s="26">
        <v>0.27633735806132764</v>
      </c>
      <c r="K18" s="26">
        <v>7.9074103522816612</v>
      </c>
      <c r="L18" s="26">
        <v>8.1856661556329584</v>
      </c>
      <c r="M18" s="27">
        <v>7.7202674605217405</v>
      </c>
    </row>
    <row r="19" spans="1:14" ht="15" customHeight="1" x14ac:dyDescent="0.2">
      <c r="A19" s="43" t="s">
        <v>14</v>
      </c>
      <c r="B19" s="26">
        <v>1.8092184008538241</v>
      </c>
      <c r="C19" s="26">
        <v>1.9685652862260372</v>
      </c>
      <c r="D19" s="26">
        <v>1.6874818277006636</v>
      </c>
      <c r="E19" s="26">
        <v>5.4296619717660022</v>
      </c>
      <c r="F19" s="26">
        <v>6.4496471013468168</v>
      </c>
      <c r="G19" s="26">
        <v>4.406594375575092</v>
      </c>
      <c r="H19" s="26">
        <v>4.8179063075074441E-2</v>
      </c>
      <c r="I19" s="26">
        <v>3.9168313894380823E-2</v>
      </c>
      <c r="J19" s="28">
        <v>5.5261124567234449E-2</v>
      </c>
      <c r="K19" s="26">
        <v>1.9654725704356464</v>
      </c>
      <c r="L19" s="26">
        <v>1.7252282699563335</v>
      </c>
      <c r="M19" s="27">
        <v>2.1270505593905629</v>
      </c>
    </row>
    <row r="20" spans="1:14" ht="15" customHeight="1" x14ac:dyDescent="0.2">
      <c r="A20" s="43" t="s">
        <v>15</v>
      </c>
      <c r="B20" s="26">
        <v>5.0818605863499293</v>
      </c>
      <c r="C20" s="26">
        <v>5.3062412660394527</v>
      </c>
      <c r="D20" s="26">
        <v>4.9104400093905864</v>
      </c>
      <c r="E20" s="26">
        <v>5.8634234554268483</v>
      </c>
      <c r="F20" s="26">
        <v>6.6200660897298436</v>
      </c>
      <c r="G20" s="26">
        <v>5.1044941940070725</v>
      </c>
      <c r="H20" s="26">
        <v>0.8091554508306974</v>
      </c>
      <c r="I20" s="26">
        <v>1.0369701441068122</v>
      </c>
      <c r="J20" s="26">
        <v>0.63010289546095388</v>
      </c>
      <c r="K20" s="26">
        <v>8.2045465123495109</v>
      </c>
      <c r="L20" s="26">
        <v>8.4474247724100575</v>
      </c>
      <c r="M20" s="27">
        <v>8.0411970354080928</v>
      </c>
    </row>
    <row r="21" spans="1:14" ht="7.5" customHeight="1" x14ac:dyDescent="0.2"/>
    <row r="22" spans="1:14" ht="45.75" customHeight="1" x14ac:dyDescent="0.2">
      <c r="A22" s="242" t="s">
        <v>262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26"/>
    </row>
  </sheetData>
  <mergeCells count="7">
    <mergeCell ref="A22:M22"/>
    <mergeCell ref="A1:M1"/>
    <mergeCell ref="A4:A5"/>
    <mergeCell ref="B4:D4"/>
    <mergeCell ref="E4:G4"/>
    <mergeCell ref="H4:J4"/>
    <mergeCell ref="K4:M4"/>
  </mergeCells>
  <hyperlinks>
    <hyperlink ref="R1" location="obsah!A1" display="OBSAH" xr:uid="{00000000-0004-0000-12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S21"/>
  <sheetViews>
    <sheetView workbookViewId="0"/>
  </sheetViews>
  <sheetFormatPr defaultRowHeight="14.25" x14ac:dyDescent="0.2"/>
  <cols>
    <col min="1" max="1" width="13.85546875" style="35" customWidth="1"/>
    <col min="2" max="14" width="5.85546875" style="35" customWidth="1"/>
    <col min="15" max="16384" width="9.140625" style="34"/>
  </cols>
  <sheetData>
    <row r="1" spans="1:19" s="39" customFormat="1" ht="15" customHeight="1" x14ac:dyDescent="0.2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S1" s="149" t="s">
        <v>104</v>
      </c>
    </row>
    <row r="2" spans="1:19" s="39" customFormat="1" ht="12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3.5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 t="s">
        <v>27</v>
      </c>
    </row>
    <row r="4" spans="1:19" ht="18" customHeight="1" thickBot="1" x14ac:dyDescent="0.25">
      <c r="A4" s="37" t="s">
        <v>25</v>
      </c>
      <c r="B4" s="44">
        <v>2005</v>
      </c>
      <c r="C4" s="44">
        <v>2006</v>
      </c>
      <c r="D4" s="44">
        <v>2007</v>
      </c>
      <c r="E4" s="44">
        <v>2008</v>
      </c>
      <c r="F4" s="44">
        <v>2009</v>
      </c>
      <c r="G4" s="44">
        <v>2010</v>
      </c>
      <c r="H4" s="44">
        <v>2011</v>
      </c>
      <c r="I4" s="44">
        <v>2012</v>
      </c>
      <c r="J4" s="44">
        <v>2013</v>
      </c>
      <c r="K4" s="44">
        <v>2014</v>
      </c>
      <c r="L4" s="44">
        <v>2015</v>
      </c>
      <c r="M4" s="44">
        <v>2016</v>
      </c>
      <c r="N4" s="45">
        <v>2017</v>
      </c>
    </row>
    <row r="5" spans="1:19" ht="18.75" customHeight="1" x14ac:dyDescent="0.2">
      <c r="A5" s="5" t="s">
        <v>1</v>
      </c>
      <c r="B5" s="6">
        <v>38145.745340000001</v>
      </c>
      <c r="C5" s="6">
        <v>43268.253460000007</v>
      </c>
      <c r="D5" s="6">
        <v>50008.887929999968</v>
      </c>
      <c r="E5" s="6">
        <v>49871.977159999995</v>
      </c>
      <c r="F5" s="6">
        <v>50874.619020000006</v>
      </c>
      <c r="G5" s="6">
        <v>52973.567630000005</v>
      </c>
      <c r="H5" s="6">
        <v>62753.402960000007</v>
      </c>
      <c r="I5" s="6">
        <v>72360.307379999984</v>
      </c>
      <c r="J5" s="6">
        <v>77853.386009999987</v>
      </c>
      <c r="K5" s="6">
        <v>85104.466860000044</v>
      </c>
      <c r="L5" s="6">
        <v>88663.389590000006</v>
      </c>
      <c r="M5" s="6">
        <v>80109.15726812862</v>
      </c>
      <c r="N5" s="7">
        <v>90386.024781976856</v>
      </c>
    </row>
    <row r="6" spans="1:19" ht="15" customHeight="1" x14ac:dyDescent="0.2">
      <c r="A6" s="8" t="s">
        <v>2</v>
      </c>
      <c r="B6" s="9">
        <v>15925.009269999999</v>
      </c>
      <c r="C6" s="9">
        <v>18484.554340000006</v>
      </c>
      <c r="D6" s="9">
        <v>22283.011379999967</v>
      </c>
      <c r="E6" s="9">
        <v>21458.966529999991</v>
      </c>
      <c r="F6" s="9">
        <v>20977.843630000007</v>
      </c>
      <c r="G6" s="9">
        <v>20882.439620000016</v>
      </c>
      <c r="H6" s="9">
        <v>22941.418680000006</v>
      </c>
      <c r="I6" s="9">
        <v>24689.208829999985</v>
      </c>
      <c r="J6" s="9">
        <v>26164.745019999973</v>
      </c>
      <c r="K6" s="9">
        <v>29442.791290000026</v>
      </c>
      <c r="L6" s="9">
        <v>32999.488449999997</v>
      </c>
      <c r="M6" s="9">
        <v>27631.889368582877</v>
      </c>
      <c r="N6" s="10">
        <v>32033.874996006747</v>
      </c>
    </row>
    <row r="7" spans="1:19" ht="15" customHeight="1" x14ac:dyDescent="0.2">
      <c r="A7" s="11" t="s">
        <v>3</v>
      </c>
      <c r="B7" s="9">
        <v>4672.1701100000009</v>
      </c>
      <c r="C7" s="9">
        <v>5405.8294699999997</v>
      </c>
      <c r="D7" s="9">
        <v>6262.6418600000006</v>
      </c>
      <c r="E7" s="9">
        <v>5629.7333100000014</v>
      </c>
      <c r="F7" s="9">
        <v>5697.3590600000007</v>
      </c>
      <c r="G7" s="9">
        <v>6017.264720000001</v>
      </c>
      <c r="H7" s="9">
        <v>6350.1168699999962</v>
      </c>
      <c r="I7" s="9">
        <v>6677.4957899999999</v>
      </c>
      <c r="J7" s="9">
        <v>9718.3219399999962</v>
      </c>
      <c r="K7" s="9">
        <v>9878.8411000000087</v>
      </c>
      <c r="L7" s="9">
        <v>9990.5052800000049</v>
      </c>
      <c r="M7" s="9">
        <v>11175.31734371409</v>
      </c>
      <c r="N7" s="10">
        <v>14357.036942626191</v>
      </c>
    </row>
    <row r="8" spans="1:19" ht="15" customHeight="1" x14ac:dyDescent="0.2">
      <c r="A8" s="11" t="s">
        <v>4</v>
      </c>
      <c r="B8" s="9">
        <v>1598.1398000000002</v>
      </c>
      <c r="C8" s="9">
        <v>1716.2168100000004</v>
      </c>
      <c r="D8" s="9">
        <v>1784.6658800000002</v>
      </c>
      <c r="E8" s="9">
        <v>1966.1466199999998</v>
      </c>
      <c r="F8" s="9">
        <v>2060.4679999999998</v>
      </c>
      <c r="G8" s="9">
        <v>2113.57582</v>
      </c>
      <c r="H8" s="9">
        <v>2192.8340500000004</v>
      </c>
      <c r="I8" s="9">
        <v>2536.9178900000006</v>
      </c>
      <c r="J8" s="9">
        <v>2534.1823300000005</v>
      </c>
      <c r="K8" s="9">
        <v>2488.4474500000001</v>
      </c>
      <c r="L8" s="9">
        <v>2664.7338299999997</v>
      </c>
      <c r="M8" s="9">
        <v>2846.194898830835</v>
      </c>
      <c r="N8" s="10">
        <v>2927.4659468403038</v>
      </c>
    </row>
    <row r="9" spans="1:19" ht="15" customHeight="1" x14ac:dyDescent="0.2">
      <c r="A9" s="11" t="s">
        <v>5</v>
      </c>
      <c r="B9" s="9">
        <v>1129.5926099999997</v>
      </c>
      <c r="C9" s="9">
        <v>1333.8335600000007</v>
      </c>
      <c r="D9" s="9">
        <v>1379.5130900000001</v>
      </c>
      <c r="E9" s="9">
        <v>1767.3860400000001</v>
      </c>
      <c r="F9" s="9">
        <v>1599.4632399999998</v>
      </c>
      <c r="G9" s="9">
        <v>2295.0243600000003</v>
      </c>
      <c r="H9" s="9">
        <v>3141.6439500000024</v>
      </c>
      <c r="I9" s="9">
        <v>3779.3081399999996</v>
      </c>
      <c r="J9" s="9">
        <v>4133.2300200000018</v>
      </c>
      <c r="K9" s="9">
        <v>4737.301199999999</v>
      </c>
      <c r="L9" s="9">
        <v>4606.8320000000003</v>
      </c>
      <c r="M9" s="9">
        <v>3446.9619090420656</v>
      </c>
      <c r="N9" s="10">
        <v>3614.3740552522845</v>
      </c>
    </row>
    <row r="10" spans="1:19" ht="15" customHeight="1" x14ac:dyDescent="0.2">
      <c r="A10" s="11" t="s">
        <v>6</v>
      </c>
      <c r="B10" s="9">
        <v>74.934269999999998</v>
      </c>
      <c r="C10" s="9">
        <v>70.26600000000002</v>
      </c>
      <c r="D10" s="9">
        <v>76.12954000000002</v>
      </c>
      <c r="E10" s="9">
        <v>54.143000000000022</v>
      </c>
      <c r="F10" s="9">
        <v>85.453069999999997</v>
      </c>
      <c r="G10" s="9">
        <v>105.70364000000001</v>
      </c>
      <c r="H10" s="9">
        <v>123.99100000000001</v>
      </c>
      <c r="I10" s="9">
        <v>203.54640999999998</v>
      </c>
      <c r="J10" s="9">
        <v>114.70491</v>
      </c>
      <c r="K10" s="9">
        <v>151.232</v>
      </c>
      <c r="L10" s="9">
        <v>202.66046000000003</v>
      </c>
      <c r="M10" s="9">
        <v>172.53200000000001</v>
      </c>
      <c r="N10" s="10">
        <v>210.62169342562427</v>
      </c>
    </row>
    <row r="11" spans="1:19" ht="15" customHeight="1" x14ac:dyDescent="0.2">
      <c r="A11" s="11" t="s">
        <v>7</v>
      </c>
      <c r="B11" s="9">
        <v>589.15416999999968</v>
      </c>
      <c r="C11" s="9">
        <v>587.12450000000024</v>
      </c>
      <c r="D11" s="9">
        <v>680.95842999999979</v>
      </c>
      <c r="E11" s="9">
        <v>812.21708000000024</v>
      </c>
      <c r="F11" s="9">
        <v>686.75256000000024</v>
      </c>
      <c r="G11" s="9">
        <v>731.07578999999987</v>
      </c>
      <c r="H11" s="9">
        <v>843.46502999999996</v>
      </c>
      <c r="I11" s="9">
        <v>1124.6554900000006</v>
      </c>
      <c r="J11" s="9">
        <v>1084.4430999999997</v>
      </c>
      <c r="K11" s="9">
        <v>1216.0303900000004</v>
      </c>
      <c r="L11" s="9">
        <v>1096.5646400000003</v>
      </c>
      <c r="M11" s="9">
        <v>862.34034833160365</v>
      </c>
      <c r="N11" s="10">
        <v>901.79056367487965</v>
      </c>
    </row>
    <row r="12" spans="1:19" ht="15" customHeight="1" x14ac:dyDescent="0.2">
      <c r="A12" s="11" t="s">
        <v>8</v>
      </c>
      <c r="B12" s="9">
        <v>1109.83799</v>
      </c>
      <c r="C12" s="9">
        <v>1399.8829499999995</v>
      </c>
      <c r="D12" s="9">
        <v>1339.6394700000003</v>
      </c>
      <c r="E12" s="9">
        <v>1516.5974700000004</v>
      </c>
      <c r="F12" s="9">
        <v>1435.2194699999998</v>
      </c>
      <c r="G12" s="9">
        <v>1451.6199500000002</v>
      </c>
      <c r="H12" s="9">
        <v>1861.1635300000003</v>
      </c>
      <c r="I12" s="9">
        <v>2860.3942100000004</v>
      </c>
      <c r="J12" s="9">
        <v>2366.2630700000013</v>
      </c>
      <c r="K12" s="9">
        <v>2613.9904600000009</v>
      </c>
      <c r="L12" s="9">
        <v>2520.0432600000004</v>
      </c>
      <c r="M12" s="9">
        <v>2653.6538921214787</v>
      </c>
      <c r="N12" s="10">
        <v>2894.5638542860756</v>
      </c>
    </row>
    <row r="13" spans="1:19" ht="15" customHeight="1" x14ac:dyDescent="0.2">
      <c r="A13" s="11" t="s">
        <v>9</v>
      </c>
      <c r="B13" s="9">
        <v>909.23032000000035</v>
      </c>
      <c r="C13" s="9">
        <v>1028.5992699999997</v>
      </c>
      <c r="D13" s="9">
        <v>1259.2413599999998</v>
      </c>
      <c r="E13" s="9">
        <v>1257.0127499999996</v>
      </c>
      <c r="F13" s="9">
        <v>1499.3751299999992</v>
      </c>
      <c r="G13" s="9">
        <v>1478.96821</v>
      </c>
      <c r="H13" s="9">
        <v>1679.0970900000004</v>
      </c>
      <c r="I13" s="9">
        <v>1679.7351500000004</v>
      </c>
      <c r="J13" s="9">
        <v>1889.7029000000007</v>
      </c>
      <c r="K13" s="9">
        <v>2054.4266100000009</v>
      </c>
      <c r="L13" s="9">
        <v>1986.7458499999991</v>
      </c>
      <c r="M13" s="9">
        <v>1807.523789835077</v>
      </c>
      <c r="N13" s="10">
        <v>2151.4340472813356</v>
      </c>
    </row>
    <row r="14" spans="1:19" ht="15" customHeight="1" x14ac:dyDescent="0.2">
      <c r="A14" s="11" t="s">
        <v>10</v>
      </c>
      <c r="B14" s="9">
        <v>1640.6019299999991</v>
      </c>
      <c r="C14" s="9">
        <v>1892.5095099999999</v>
      </c>
      <c r="D14" s="9">
        <v>1957.6968199999999</v>
      </c>
      <c r="E14" s="9">
        <v>1915.7412600000002</v>
      </c>
      <c r="F14" s="9">
        <v>1864.9837499999999</v>
      </c>
      <c r="G14" s="9">
        <v>2136.3597399999999</v>
      </c>
      <c r="H14" s="9">
        <v>2471.598300000001</v>
      </c>
      <c r="I14" s="9">
        <v>2782.5570400000024</v>
      </c>
      <c r="J14" s="9">
        <v>2687.3989199999987</v>
      </c>
      <c r="K14" s="9">
        <v>2727.04432</v>
      </c>
      <c r="L14" s="9">
        <v>2649.9128299999993</v>
      </c>
      <c r="M14" s="9">
        <v>2532.0580441244147</v>
      </c>
      <c r="N14" s="10">
        <v>2775.249297204969</v>
      </c>
    </row>
    <row r="15" spans="1:19" ht="15" customHeight="1" x14ac:dyDescent="0.2">
      <c r="A15" s="11" t="s">
        <v>11</v>
      </c>
      <c r="B15" s="9">
        <v>696.8108299999999</v>
      </c>
      <c r="C15" s="9">
        <v>504.25638999999995</v>
      </c>
      <c r="D15" s="9">
        <v>497.76639</v>
      </c>
      <c r="E15" s="9">
        <v>694.57988999999975</v>
      </c>
      <c r="F15" s="9">
        <v>696.09503000000007</v>
      </c>
      <c r="G15" s="9">
        <v>743.10423000000014</v>
      </c>
      <c r="H15" s="9">
        <v>780.21675999999968</v>
      </c>
      <c r="I15" s="9">
        <v>921.88370999999984</v>
      </c>
      <c r="J15" s="9">
        <v>1160.2483099999999</v>
      </c>
      <c r="K15" s="9">
        <v>1501.5330800000004</v>
      </c>
      <c r="L15" s="9">
        <v>1536.2695700000002</v>
      </c>
      <c r="M15" s="9">
        <v>1408.1103482287383</v>
      </c>
      <c r="N15" s="10">
        <v>1383.6292876881084</v>
      </c>
    </row>
    <row r="16" spans="1:19" ht="15" customHeight="1" x14ac:dyDescent="0.2">
      <c r="A16" s="11" t="s">
        <v>12</v>
      </c>
      <c r="B16" s="9">
        <v>4675.2158400000017</v>
      </c>
      <c r="C16" s="9">
        <v>5449.9600500000015</v>
      </c>
      <c r="D16" s="9">
        <v>6481.3575500000015</v>
      </c>
      <c r="E16" s="9">
        <v>7072.4639399999978</v>
      </c>
      <c r="F16" s="9">
        <v>8050.4363400000038</v>
      </c>
      <c r="G16" s="9">
        <v>8518.932519999993</v>
      </c>
      <c r="H16" s="9">
        <v>11192.033389999995</v>
      </c>
      <c r="I16" s="9">
        <v>14645.212299999999</v>
      </c>
      <c r="J16" s="9">
        <v>16185.463350000007</v>
      </c>
      <c r="K16" s="9">
        <v>17012.077390000013</v>
      </c>
      <c r="L16" s="9">
        <v>17698.838310000003</v>
      </c>
      <c r="M16" s="9">
        <v>14968.16849425534</v>
      </c>
      <c r="N16" s="10">
        <v>15485.79009895691</v>
      </c>
    </row>
    <row r="17" spans="1:14" ht="15" customHeight="1" x14ac:dyDescent="0.2">
      <c r="A17" s="11" t="s">
        <v>13</v>
      </c>
      <c r="B17" s="9">
        <v>1346.53404</v>
      </c>
      <c r="C17" s="9">
        <v>1314.1830000000002</v>
      </c>
      <c r="D17" s="9">
        <v>1511.8006200000004</v>
      </c>
      <c r="E17" s="9">
        <v>1429.6785399999999</v>
      </c>
      <c r="F17" s="9">
        <v>1619.0221600000002</v>
      </c>
      <c r="G17" s="9">
        <v>1613.0604399999997</v>
      </c>
      <c r="H17" s="9">
        <v>2133.4690100000003</v>
      </c>
      <c r="I17" s="9">
        <v>3557.8959600000003</v>
      </c>
      <c r="J17" s="9">
        <v>3060.5924700000005</v>
      </c>
      <c r="K17" s="9">
        <v>3377.0505000000007</v>
      </c>
      <c r="L17" s="9">
        <v>2982.9799800000001</v>
      </c>
      <c r="M17" s="9">
        <v>2833.0980740754762</v>
      </c>
      <c r="N17" s="10">
        <v>3366.9918470829994</v>
      </c>
    </row>
    <row r="18" spans="1:14" ht="15" customHeight="1" x14ac:dyDescent="0.2">
      <c r="A18" s="11" t="s">
        <v>14</v>
      </c>
      <c r="B18" s="9">
        <v>1605.0128600000012</v>
      </c>
      <c r="C18" s="9">
        <v>1759.7372200000011</v>
      </c>
      <c r="D18" s="9">
        <v>1742.9689300000009</v>
      </c>
      <c r="E18" s="9">
        <v>1639.5495200000003</v>
      </c>
      <c r="F18" s="9">
        <v>1556.9745600000003</v>
      </c>
      <c r="G18" s="9">
        <v>1786.7683399999994</v>
      </c>
      <c r="H18" s="9">
        <v>2117.8565100000005</v>
      </c>
      <c r="I18" s="9">
        <v>2317.0327799999991</v>
      </c>
      <c r="J18" s="9">
        <v>2254.0729200000001</v>
      </c>
      <c r="K18" s="9">
        <v>2748.7601699999996</v>
      </c>
      <c r="L18" s="9">
        <v>2533.3738199999989</v>
      </c>
      <c r="M18" s="9">
        <v>2621.8832155700529</v>
      </c>
      <c r="N18" s="10">
        <v>3355.7759633980663</v>
      </c>
    </row>
    <row r="19" spans="1:14" ht="15" customHeight="1" x14ac:dyDescent="0.2">
      <c r="A19" s="11" t="s">
        <v>15</v>
      </c>
      <c r="B19" s="9">
        <v>2173.5012999999985</v>
      </c>
      <c r="C19" s="9">
        <v>2321.3003900000008</v>
      </c>
      <c r="D19" s="9">
        <v>2751.4966099999997</v>
      </c>
      <c r="E19" s="9">
        <v>2657.7612100000006</v>
      </c>
      <c r="F19" s="9">
        <v>3045.1730199999993</v>
      </c>
      <c r="G19" s="9">
        <v>3099.6702499999988</v>
      </c>
      <c r="H19" s="9">
        <v>4924.498790000006</v>
      </c>
      <c r="I19" s="9">
        <v>4584.4636800000017</v>
      </c>
      <c r="J19" s="9">
        <v>4500.016749999998</v>
      </c>
      <c r="K19" s="9">
        <v>5154.9408999999969</v>
      </c>
      <c r="L19" s="9">
        <v>5194.4413100000029</v>
      </c>
      <c r="M19" s="9">
        <v>5149.42554141656</v>
      </c>
      <c r="N19" s="10">
        <v>4927.4261882523651</v>
      </c>
    </row>
    <row r="20" spans="1:14" ht="7.5" customHeight="1" x14ac:dyDescent="0.2"/>
    <row r="21" spans="1:14" ht="45.75" customHeight="1" x14ac:dyDescent="0.2">
      <c r="A21" s="240" t="s">
        <v>262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</row>
  </sheetData>
  <mergeCells count="1">
    <mergeCell ref="A21:N21"/>
  </mergeCells>
  <hyperlinks>
    <hyperlink ref="S1" location="obsah!A1" display="OBSAH" xr:uid="{00000000-0004-0000-01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9"/>
  <dimension ref="A1:T22"/>
  <sheetViews>
    <sheetView workbookViewId="0"/>
  </sheetViews>
  <sheetFormatPr defaultRowHeight="11.25" x14ac:dyDescent="0.2"/>
  <cols>
    <col min="1" max="1" width="14.42578125" style="53" customWidth="1"/>
    <col min="2" max="11" width="7.140625" style="53" customWidth="1"/>
    <col min="12" max="16384" width="9.140625" style="53"/>
  </cols>
  <sheetData>
    <row r="1" spans="1:20" s="49" customFormat="1" ht="15" customHeight="1" x14ac:dyDescent="0.25">
      <c r="A1" s="49" t="s">
        <v>39</v>
      </c>
      <c r="D1" s="50"/>
      <c r="E1" s="50"/>
      <c r="F1" s="50"/>
      <c r="G1" s="50"/>
      <c r="H1" s="50"/>
      <c r="I1" s="50"/>
      <c r="J1" s="50"/>
      <c r="K1" s="50"/>
      <c r="Q1" s="149" t="s">
        <v>104</v>
      </c>
      <c r="T1" s="149"/>
    </row>
    <row r="2" spans="1:20" s="49" customFormat="1" ht="12" customHeight="1" x14ac:dyDescent="0.2">
      <c r="D2" s="50"/>
      <c r="E2" s="50"/>
      <c r="F2" s="50"/>
      <c r="G2" s="50"/>
      <c r="H2" s="50"/>
      <c r="I2" s="50"/>
      <c r="J2" s="50"/>
      <c r="K2" s="50"/>
    </row>
    <row r="3" spans="1:20" ht="13.5" customHeight="1" thickBot="1" x14ac:dyDescent="0.25">
      <c r="A3" s="51" t="s">
        <v>40</v>
      </c>
      <c r="B3" s="51"/>
      <c r="C3" s="51"/>
      <c r="D3" s="52"/>
      <c r="E3" s="52"/>
      <c r="F3" s="52"/>
      <c r="G3" s="52"/>
      <c r="H3" s="52"/>
      <c r="J3" s="54"/>
      <c r="K3" s="54" t="s">
        <v>27</v>
      </c>
    </row>
    <row r="4" spans="1:20" ht="24" customHeight="1" x14ac:dyDescent="0.2">
      <c r="A4" s="243" t="s">
        <v>26</v>
      </c>
      <c r="B4" s="247" t="s">
        <v>17</v>
      </c>
      <c r="C4" s="247"/>
      <c r="D4" s="247"/>
      <c r="E4" s="247"/>
      <c r="F4" s="247"/>
      <c r="G4" s="247"/>
      <c r="H4" s="247"/>
      <c r="I4" s="248"/>
      <c r="J4" s="249" t="s">
        <v>41</v>
      </c>
      <c r="K4" s="250"/>
    </row>
    <row r="5" spans="1:20" ht="15" customHeight="1" thickBot="1" x14ac:dyDescent="0.25">
      <c r="A5" s="244"/>
      <c r="B5" s="46">
        <v>2010</v>
      </c>
      <c r="C5" s="46">
        <v>2011</v>
      </c>
      <c r="D5" s="46">
        <v>2012</v>
      </c>
      <c r="E5" s="46">
        <v>2013</v>
      </c>
      <c r="F5" s="46">
        <v>2014</v>
      </c>
      <c r="G5" s="46">
        <v>2015</v>
      </c>
      <c r="H5" s="46">
        <v>2016</v>
      </c>
      <c r="I5" s="46">
        <v>2017</v>
      </c>
      <c r="J5" s="55" t="s">
        <v>42</v>
      </c>
      <c r="K5" s="56" t="s">
        <v>43</v>
      </c>
    </row>
    <row r="6" spans="1:20" ht="21" customHeight="1" x14ac:dyDescent="0.2">
      <c r="A6" s="57" t="s">
        <v>110</v>
      </c>
      <c r="B6" s="58">
        <v>22602.125</v>
      </c>
      <c r="C6" s="58">
        <v>25834.540260000005</v>
      </c>
      <c r="D6" s="58">
        <v>26150.902553100001</v>
      </c>
      <c r="E6" s="58">
        <v>26705.138395030026</v>
      </c>
      <c r="F6" s="58">
        <v>27284.102109999985</v>
      </c>
      <c r="G6" s="58">
        <v>27829.778362659959</v>
      </c>
      <c r="H6" s="58">
        <v>27984.351239982851</v>
      </c>
      <c r="I6" s="58">
        <v>30653.309931643416</v>
      </c>
      <c r="J6" s="58">
        <v>15120.686537553433</v>
      </c>
      <c r="K6" s="59">
        <v>15532.623394089984</v>
      </c>
    </row>
    <row r="7" spans="1:20" ht="15" customHeight="1" x14ac:dyDescent="0.2">
      <c r="A7" s="8" t="s">
        <v>2</v>
      </c>
      <c r="B7" s="60">
        <v>13070.857000000005</v>
      </c>
      <c r="C7" s="60">
        <v>14107.536081437225</v>
      </c>
      <c r="D7" s="60">
        <v>13960.187680342337</v>
      </c>
      <c r="E7" s="60">
        <v>14466.422048537119</v>
      </c>
      <c r="F7" s="60">
        <v>14766.769307955004</v>
      </c>
      <c r="G7" s="60">
        <v>14856.827600860473</v>
      </c>
      <c r="H7" s="60">
        <v>14842.18598443152</v>
      </c>
      <c r="I7" s="60">
        <v>16030.380560799982</v>
      </c>
      <c r="J7" s="60">
        <v>8754.3570316299956</v>
      </c>
      <c r="K7" s="61">
        <v>7276.0235291699855</v>
      </c>
    </row>
    <row r="8" spans="1:20" ht="15" customHeight="1" x14ac:dyDescent="0.2">
      <c r="A8" s="11" t="s">
        <v>3</v>
      </c>
      <c r="B8" s="60">
        <v>1448.8480000000004</v>
      </c>
      <c r="C8" s="60">
        <v>1490.7877839441189</v>
      </c>
      <c r="D8" s="60">
        <v>1413.9610883955793</v>
      </c>
      <c r="E8" s="60">
        <v>1474.1880255473852</v>
      </c>
      <c r="F8" s="60">
        <v>1520.6189895490525</v>
      </c>
      <c r="G8" s="60">
        <v>1448.7950812357058</v>
      </c>
      <c r="H8" s="60">
        <v>1617.0378234290117</v>
      </c>
      <c r="I8" s="60">
        <v>2003.9280646700013</v>
      </c>
      <c r="J8" s="60">
        <v>568.27900000000045</v>
      </c>
      <c r="K8" s="61">
        <v>1435.6490646700008</v>
      </c>
    </row>
    <row r="9" spans="1:20" ht="15" customHeight="1" x14ac:dyDescent="0.2">
      <c r="A9" s="11" t="s">
        <v>4</v>
      </c>
      <c r="B9" s="60">
        <v>692.57599999999979</v>
      </c>
      <c r="C9" s="60">
        <v>805.56692744229269</v>
      </c>
      <c r="D9" s="60">
        <v>710.09567196416049</v>
      </c>
      <c r="E9" s="60">
        <v>760.20011814450027</v>
      </c>
      <c r="F9" s="60">
        <v>828.57156264356468</v>
      </c>
      <c r="G9" s="60">
        <v>879.78837734749254</v>
      </c>
      <c r="H9" s="60">
        <v>784.00487813138295</v>
      </c>
      <c r="I9" s="60">
        <v>840.77436648000037</v>
      </c>
      <c r="J9" s="60">
        <v>410.26100999999989</v>
      </c>
      <c r="K9" s="61">
        <v>430.51335648000048</v>
      </c>
    </row>
    <row r="10" spans="1:20" ht="15" customHeight="1" x14ac:dyDescent="0.2">
      <c r="A10" s="11" t="s">
        <v>5</v>
      </c>
      <c r="B10" s="60">
        <v>454.37899999999979</v>
      </c>
      <c r="C10" s="60">
        <v>604.82230891997153</v>
      </c>
      <c r="D10" s="60">
        <v>693.41835358492369</v>
      </c>
      <c r="E10" s="60">
        <v>679.84360974788376</v>
      </c>
      <c r="F10" s="60">
        <v>641.96010233794868</v>
      </c>
      <c r="G10" s="60">
        <v>764.64222190517796</v>
      </c>
      <c r="H10" s="60">
        <v>764.87916361234579</v>
      </c>
      <c r="I10" s="60">
        <v>831.88202767000018</v>
      </c>
      <c r="J10" s="60">
        <v>333.33800000000019</v>
      </c>
      <c r="K10" s="61">
        <v>498.54402766999999</v>
      </c>
    </row>
    <row r="11" spans="1:20" ht="15" customHeight="1" x14ac:dyDescent="0.2">
      <c r="A11" s="11" t="s">
        <v>6</v>
      </c>
      <c r="B11" s="60">
        <v>7.120000000000001</v>
      </c>
      <c r="C11" s="60">
        <v>6.0503463921653111</v>
      </c>
      <c r="D11" s="60">
        <v>7.1059618378974605</v>
      </c>
      <c r="E11" s="60">
        <v>27.137042715038</v>
      </c>
      <c r="F11" s="60">
        <v>10.698172999999999</v>
      </c>
      <c r="G11" s="60">
        <v>8.0243649886077328</v>
      </c>
      <c r="H11" s="60">
        <v>2.831</v>
      </c>
      <c r="I11" s="60">
        <v>2.9089999999999998</v>
      </c>
      <c r="J11" s="60">
        <v>0</v>
      </c>
      <c r="K11" s="61">
        <v>2.9089999999999998</v>
      </c>
    </row>
    <row r="12" spans="1:20" ht="15" customHeight="1" x14ac:dyDescent="0.2">
      <c r="A12" s="11" t="s">
        <v>7</v>
      </c>
      <c r="B12" s="60">
        <v>156.11199999999988</v>
      </c>
      <c r="C12" s="60">
        <v>173.34004559911028</v>
      </c>
      <c r="D12" s="60">
        <v>243.06517412841657</v>
      </c>
      <c r="E12" s="60">
        <v>239.67203212835426</v>
      </c>
      <c r="F12" s="60">
        <v>212.17683020623269</v>
      </c>
      <c r="G12" s="60">
        <v>185.77981354204766</v>
      </c>
      <c r="H12" s="60">
        <v>199.22165025467837</v>
      </c>
      <c r="I12" s="60">
        <v>214.72511433</v>
      </c>
      <c r="J12" s="60">
        <v>96.261600000000001</v>
      </c>
      <c r="K12" s="61">
        <v>118.46351433</v>
      </c>
    </row>
    <row r="13" spans="1:20" ht="15" customHeight="1" x14ac:dyDescent="0.2">
      <c r="A13" s="11" t="s">
        <v>8</v>
      </c>
      <c r="B13" s="60">
        <v>379.44499999999977</v>
      </c>
      <c r="C13" s="60">
        <v>549.97717398660131</v>
      </c>
      <c r="D13" s="60">
        <v>487.99798824604602</v>
      </c>
      <c r="E13" s="60">
        <v>533.1165797559662</v>
      </c>
      <c r="F13" s="60">
        <v>480.64033524913208</v>
      </c>
      <c r="G13" s="60">
        <v>492.22470042918826</v>
      </c>
      <c r="H13" s="60">
        <v>459.56683909146096</v>
      </c>
      <c r="I13" s="60">
        <v>552.24560872343602</v>
      </c>
      <c r="J13" s="60">
        <v>169.56230892343621</v>
      </c>
      <c r="K13" s="61">
        <v>382.68329979999982</v>
      </c>
    </row>
    <row r="14" spans="1:20" ht="15" customHeight="1" x14ac:dyDescent="0.2">
      <c r="A14" s="11" t="s">
        <v>9</v>
      </c>
      <c r="B14" s="60">
        <v>207.33099999999988</v>
      </c>
      <c r="C14" s="60">
        <v>248.62736122404866</v>
      </c>
      <c r="D14" s="60">
        <v>289.2572647202901</v>
      </c>
      <c r="E14" s="60">
        <v>284.18234881810037</v>
      </c>
      <c r="F14" s="60">
        <v>300.95627708005071</v>
      </c>
      <c r="G14" s="60">
        <v>314.52506464047627</v>
      </c>
      <c r="H14" s="60">
        <v>276.90962970742686</v>
      </c>
      <c r="I14" s="60">
        <v>378.76500000000016</v>
      </c>
      <c r="J14" s="60">
        <v>130.15500000000009</v>
      </c>
      <c r="K14" s="61">
        <v>248.61000000000007</v>
      </c>
    </row>
    <row r="15" spans="1:20" ht="15" customHeight="1" x14ac:dyDescent="0.2">
      <c r="A15" s="11" t="s">
        <v>10</v>
      </c>
      <c r="B15" s="60">
        <v>474.55099999999993</v>
      </c>
      <c r="C15" s="60">
        <v>564.32799968545044</v>
      </c>
      <c r="D15" s="60">
        <v>560.55501453784279</v>
      </c>
      <c r="E15" s="60">
        <v>509.70594435912449</v>
      </c>
      <c r="F15" s="60">
        <v>516.38070401115226</v>
      </c>
      <c r="G15" s="60">
        <v>454.15994654619658</v>
      </c>
      <c r="H15" s="60">
        <v>431.22852429559566</v>
      </c>
      <c r="I15" s="60">
        <v>498.9656152900003</v>
      </c>
      <c r="J15" s="60">
        <v>218.47800000000024</v>
      </c>
      <c r="K15" s="61">
        <v>280.48761529000006</v>
      </c>
    </row>
    <row r="16" spans="1:20" ht="15" customHeight="1" x14ac:dyDescent="0.2">
      <c r="A16" s="11" t="s">
        <v>11</v>
      </c>
      <c r="B16" s="60">
        <v>129.22900000000001</v>
      </c>
      <c r="C16" s="60">
        <v>143.86534494235656</v>
      </c>
      <c r="D16" s="60">
        <v>157.72283990629631</v>
      </c>
      <c r="E16" s="60">
        <v>119.15315890619583</v>
      </c>
      <c r="F16" s="60">
        <v>121.29559923057215</v>
      </c>
      <c r="G16" s="60">
        <v>111.57945251994273</v>
      </c>
      <c r="H16" s="60">
        <v>101.2476402831403</v>
      </c>
      <c r="I16" s="60">
        <v>110.59499999999994</v>
      </c>
      <c r="J16" s="60">
        <v>11.786999999999992</v>
      </c>
      <c r="K16" s="61">
        <v>98.80799999999995</v>
      </c>
    </row>
    <row r="17" spans="1:11" ht="15" customHeight="1" x14ac:dyDescent="0.2">
      <c r="A17" s="11" t="s">
        <v>12</v>
      </c>
      <c r="B17" s="60">
        <v>3425.7079999999983</v>
      </c>
      <c r="C17" s="60">
        <v>4308.0978589098995</v>
      </c>
      <c r="D17" s="60">
        <v>4406.561727687541</v>
      </c>
      <c r="E17" s="60">
        <v>4297.1301985604032</v>
      </c>
      <c r="F17" s="60">
        <v>4687.0328891363615</v>
      </c>
      <c r="G17" s="60">
        <v>4786.6067685191356</v>
      </c>
      <c r="H17" s="60">
        <v>5061.1797274072887</v>
      </c>
      <c r="I17" s="60">
        <v>5528.5545436600005</v>
      </c>
      <c r="J17" s="60">
        <v>2204.0310000000004</v>
      </c>
      <c r="K17" s="61">
        <v>3324.5235436600001</v>
      </c>
    </row>
    <row r="18" spans="1:11" ht="15" customHeight="1" x14ac:dyDescent="0.2">
      <c r="A18" s="11" t="s">
        <v>13</v>
      </c>
      <c r="B18" s="60">
        <v>831.23900000000015</v>
      </c>
      <c r="C18" s="60">
        <v>1057.846329014505</v>
      </c>
      <c r="D18" s="60">
        <v>886.26263108294847</v>
      </c>
      <c r="E18" s="60">
        <v>929.07672716468608</v>
      </c>
      <c r="F18" s="60">
        <v>1179.2227599719615</v>
      </c>
      <c r="G18" s="60">
        <v>1269.7355147315898</v>
      </c>
      <c r="H18" s="60">
        <v>1130.3242051612071</v>
      </c>
      <c r="I18" s="60">
        <v>1264.6991080999999</v>
      </c>
      <c r="J18" s="60">
        <v>613.17299999999966</v>
      </c>
      <c r="K18" s="61">
        <v>651.52610810000022</v>
      </c>
    </row>
    <row r="19" spans="1:11" ht="15" customHeight="1" x14ac:dyDescent="0.2">
      <c r="A19" s="11" t="s">
        <v>14</v>
      </c>
      <c r="B19" s="60">
        <v>304.53100000000001</v>
      </c>
      <c r="C19" s="60">
        <v>479.1777852698815</v>
      </c>
      <c r="D19" s="60">
        <v>463.57053364133651</v>
      </c>
      <c r="E19" s="60">
        <v>437.87741816015057</v>
      </c>
      <c r="F19" s="60">
        <v>302.32729578870936</v>
      </c>
      <c r="G19" s="60">
        <v>343.82942413257331</v>
      </c>
      <c r="H19" s="60">
        <v>320.71967843964148</v>
      </c>
      <c r="I19" s="60">
        <v>344.71336084000018</v>
      </c>
      <c r="J19" s="60">
        <v>161.97900000000013</v>
      </c>
      <c r="K19" s="61">
        <v>182.73436084000005</v>
      </c>
    </row>
    <row r="20" spans="1:11" ht="15" customHeight="1" x14ac:dyDescent="0.2">
      <c r="A20" s="11" t="s">
        <v>15</v>
      </c>
      <c r="B20" s="60">
        <v>737.62199999999984</v>
      </c>
      <c r="C20" s="60">
        <v>980.97491323237432</v>
      </c>
      <c r="D20" s="60">
        <v>1166.0243730243837</v>
      </c>
      <c r="E20" s="60">
        <v>888.53687248511199</v>
      </c>
      <c r="F20" s="60">
        <v>976.69428384024081</v>
      </c>
      <c r="G20" s="60">
        <v>1009.3990312613506</v>
      </c>
      <c r="H20" s="60">
        <v>1062.2555921781504</v>
      </c>
      <c r="I20" s="60">
        <v>1131.2649740799995</v>
      </c>
      <c r="J20" s="60">
        <v>581.13799999999924</v>
      </c>
      <c r="K20" s="61">
        <v>550.12697408000031</v>
      </c>
    </row>
    <row r="21" spans="1:11" ht="7.5" customHeigh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3.5" customHeight="1" x14ac:dyDescent="0.2">
      <c r="A22" s="64" t="s">
        <v>109</v>
      </c>
    </row>
  </sheetData>
  <mergeCells count="3">
    <mergeCell ref="A4:A5"/>
    <mergeCell ref="B4:I4"/>
    <mergeCell ref="J4:K4"/>
  </mergeCells>
  <hyperlinks>
    <hyperlink ref="Q1" location="obsah!A1" display="OBSAH" xr:uid="{00000000-0004-0000-13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0"/>
  <dimension ref="A1:X30"/>
  <sheetViews>
    <sheetView workbookViewId="0"/>
  </sheetViews>
  <sheetFormatPr defaultRowHeight="11.25" x14ac:dyDescent="0.2"/>
  <cols>
    <col min="1" max="1" width="14.42578125" style="53" customWidth="1"/>
    <col min="2" max="9" width="7" style="53" customWidth="1"/>
    <col min="10" max="11" width="7.7109375" style="53" customWidth="1"/>
    <col min="12" max="16384" width="9.140625" style="53"/>
  </cols>
  <sheetData>
    <row r="1" spans="1:24" s="49" customFormat="1" ht="15" customHeight="1" x14ac:dyDescent="0.25">
      <c r="A1" s="65" t="s">
        <v>44</v>
      </c>
      <c r="Q1" s="149" t="s">
        <v>104</v>
      </c>
      <c r="T1" s="149"/>
    </row>
    <row r="2" spans="1:24" s="49" customFormat="1" ht="12" customHeight="1" x14ac:dyDescent="0.2"/>
    <row r="3" spans="1:24" ht="13.5" customHeight="1" thickBot="1" x14ac:dyDescent="0.25">
      <c r="A3" s="51" t="s">
        <v>40</v>
      </c>
      <c r="B3" s="51"/>
      <c r="C3" s="51"/>
      <c r="D3" s="52"/>
      <c r="E3" s="52"/>
      <c r="F3" s="52"/>
      <c r="G3" s="52"/>
      <c r="H3" s="52"/>
      <c r="I3" s="54"/>
      <c r="J3" s="54"/>
      <c r="K3" s="54" t="s">
        <v>24</v>
      </c>
    </row>
    <row r="4" spans="1:24" ht="24" customHeight="1" x14ac:dyDescent="0.2">
      <c r="A4" s="243" t="s">
        <v>26</v>
      </c>
      <c r="B4" s="247" t="s">
        <v>17</v>
      </c>
      <c r="C4" s="247"/>
      <c r="D4" s="247"/>
      <c r="E4" s="247"/>
      <c r="F4" s="247"/>
      <c r="G4" s="247"/>
      <c r="H4" s="247"/>
      <c r="I4" s="248"/>
      <c r="J4" s="249" t="s">
        <v>41</v>
      </c>
      <c r="K4" s="250"/>
    </row>
    <row r="5" spans="1:24" ht="15" customHeight="1" thickBot="1" x14ac:dyDescent="0.25">
      <c r="A5" s="244"/>
      <c r="B5" s="46">
        <v>2010</v>
      </c>
      <c r="C5" s="46">
        <v>2011</v>
      </c>
      <c r="D5" s="46">
        <v>2012</v>
      </c>
      <c r="E5" s="46">
        <v>2013</v>
      </c>
      <c r="F5" s="46">
        <v>2014</v>
      </c>
      <c r="G5" s="46">
        <v>2015</v>
      </c>
      <c r="H5" s="46">
        <v>2016</v>
      </c>
      <c r="I5" s="46">
        <v>2017</v>
      </c>
      <c r="J5" s="46" t="s">
        <v>42</v>
      </c>
      <c r="K5" s="47" t="s">
        <v>43</v>
      </c>
      <c r="U5" s="238"/>
      <c r="V5" s="238"/>
      <c r="W5" s="238"/>
      <c r="X5" s="238"/>
    </row>
    <row r="6" spans="1:24" ht="18.75" customHeight="1" x14ac:dyDescent="0.2">
      <c r="A6" s="57" t="s">
        <v>110</v>
      </c>
      <c r="B6" s="66">
        <v>100</v>
      </c>
      <c r="C6" s="66">
        <v>100</v>
      </c>
      <c r="D6" s="66">
        <v>100</v>
      </c>
      <c r="E6" s="66">
        <v>100</v>
      </c>
      <c r="F6" s="66">
        <v>100</v>
      </c>
      <c r="G6" s="66">
        <v>100</v>
      </c>
      <c r="H6" s="66">
        <v>100</v>
      </c>
      <c r="I6" s="66">
        <v>100</v>
      </c>
      <c r="J6" s="66">
        <v>100</v>
      </c>
      <c r="K6" s="67">
        <v>100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238"/>
    </row>
    <row r="7" spans="1:24" ht="15" customHeight="1" x14ac:dyDescent="0.2">
      <c r="A7" s="8" t="s">
        <v>2</v>
      </c>
      <c r="B7" s="68">
        <v>57.830212867152994</v>
      </c>
      <c r="C7" s="68">
        <v>54.607265852066</v>
      </c>
      <c r="D7" s="68">
        <v>53.383196438424484</v>
      </c>
      <c r="E7" s="68">
        <v>54.170930831908358</v>
      </c>
      <c r="F7" s="68">
        <v>54.122247631314892</v>
      </c>
      <c r="G7" s="68">
        <v>53.384642188866017</v>
      </c>
      <c r="H7" s="68">
        <v>53.037448884023576</v>
      </c>
      <c r="I7" s="68">
        <v>52.295757282158348</v>
      </c>
      <c r="J7" s="68">
        <v>57.896557870489886</v>
      </c>
      <c r="K7" s="69">
        <v>46.843494138526808</v>
      </c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238"/>
    </row>
    <row r="8" spans="1:24" ht="15" customHeight="1" x14ac:dyDescent="0.2">
      <c r="A8" s="11" t="s">
        <v>3</v>
      </c>
      <c r="B8" s="68">
        <v>6.4102291266860982</v>
      </c>
      <c r="C8" s="68">
        <v>5.7705218244286982</v>
      </c>
      <c r="D8" s="68">
        <v>5.4069303555565593</v>
      </c>
      <c r="E8" s="68">
        <v>5.5202411001986782</v>
      </c>
      <c r="F8" s="68">
        <v>5.5732784733704888</v>
      </c>
      <c r="G8" s="68">
        <v>5.2059167067589636</v>
      </c>
      <c r="H8" s="68">
        <v>5.778364520806389</v>
      </c>
      <c r="I8" s="68">
        <v>6.5373953714582251</v>
      </c>
      <c r="J8" s="68">
        <v>3.7582883461583187</v>
      </c>
      <c r="K8" s="69">
        <v>9.2427983879159257</v>
      </c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238"/>
    </row>
    <row r="9" spans="1:24" ht="15" customHeight="1" x14ac:dyDescent="0.2">
      <c r="A9" s="11" t="s">
        <v>4</v>
      </c>
      <c r="B9" s="68">
        <v>3.0642074583695109</v>
      </c>
      <c r="C9" s="68">
        <v>3.11817790963195</v>
      </c>
      <c r="D9" s="68">
        <v>2.715377301117218</v>
      </c>
      <c r="E9" s="68">
        <v>2.8466436192893041</v>
      </c>
      <c r="F9" s="68">
        <v>3.0368291369935982</v>
      </c>
      <c r="G9" s="68">
        <v>3.1613201006585476</v>
      </c>
      <c r="H9" s="68">
        <v>2.8015831827154534</v>
      </c>
      <c r="I9" s="68">
        <v>2.7428501794909557</v>
      </c>
      <c r="J9" s="68">
        <v>2.7132432709393446</v>
      </c>
      <c r="K9" s="69">
        <v>2.7716718905565352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238"/>
    </row>
    <row r="10" spans="1:24" ht="15" customHeight="1" x14ac:dyDescent="0.2">
      <c r="A10" s="11" t="s">
        <v>5</v>
      </c>
      <c r="B10" s="68">
        <v>2.0103375235735568</v>
      </c>
      <c r="C10" s="68">
        <v>2.341138270056335</v>
      </c>
      <c r="D10" s="68">
        <v>2.6516039061249304</v>
      </c>
      <c r="E10" s="68">
        <v>2.5457408222022413</v>
      </c>
      <c r="F10" s="68">
        <v>2.3528723787566452</v>
      </c>
      <c r="G10" s="68">
        <v>2.7475684927880026</v>
      </c>
      <c r="H10" s="68">
        <v>2.7332388628667545</v>
      </c>
      <c r="I10" s="68">
        <v>2.7138407875857093</v>
      </c>
      <c r="J10" s="68">
        <v>2.2045163040191902</v>
      </c>
      <c r="K10" s="69">
        <v>3.2096576027182326</v>
      </c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238"/>
    </row>
    <row r="11" spans="1:24" ht="15" customHeight="1" x14ac:dyDescent="0.2">
      <c r="A11" s="11" t="s">
        <v>6</v>
      </c>
      <c r="B11" s="68">
        <v>3.1501462804935383E-2</v>
      </c>
      <c r="C11" s="68">
        <v>2.3419601553866822E-2</v>
      </c>
      <c r="D11" s="68">
        <v>2.7172912382158299E-2</v>
      </c>
      <c r="E11" s="68">
        <v>0.10161730792635905</v>
      </c>
      <c r="F11" s="68">
        <v>3.9210280612749122E-2</v>
      </c>
      <c r="G11" s="68">
        <v>2.8833736596962131E-2</v>
      </c>
      <c r="H11" s="68">
        <v>1.0116368164916354E-2</v>
      </c>
      <c r="I11" s="68">
        <v>9.4900028952404868E-3</v>
      </c>
      <c r="J11" s="68">
        <v>0</v>
      </c>
      <c r="K11" s="69">
        <v>1.8728323775022104E-2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238"/>
    </row>
    <row r="12" spans="1:24" ht="15" customHeight="1" x14ac:dyDescent="0.2">
      <c r="A12" s="11" t="s">
        <v>7</v>
      </c>
      <c r="B12" s="68">
        <v>0.69069611817472865</v>
      </c>
      <c r="C12" s="68">
        <v>0.6709623777106466</v>
      </c>
      <c r="D12" s="68">
        <v>0.92947145374759899</v>
      </c>
      <c r="E12" s="68">
        <v>0.89747534194752032</v>
      </c>
      <c r="F12" s="68">
        <v>0.77765736746919401</v>
      </c>
      <c r="G12" s="68">
        <v>0.66755764678066554</v>
      </c>
      <c r="H12" s="68">
        <v>0.71190376559467616</v>
      </c>
      <c r="I12" s="68">
        <v>0.70049568809644014</v>
      </c>
      <c r="J12" s="68">
        <v>0.63662188724649926</v>
      </c>
      <c r="K12" s="69">
        <v>0.76267550769996939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238"/>
    </row>
    <row r="13" spans="1:24" ht="15" customHeight="1" x14ac:dyDescent="0.2">
      <c r="A13" s="11" t="s">
        <v>8</v>
      </c>
      <c r="B13" s="68">
        <v>1.6788023250026258</v>
      </c>
      <c r="C13" s="68">
        <v>2.1288444402401034</v>
      </c>
      <c r="D13" s="68">
        <v>1.8660846877279096</v>
      </c>
      <c r="E13" s="68">
        <v>1.9963071221349005</v>
      </c>
      <c r="F13" s="68">
        <v>1.7616131669327357</v>
      </c>
      <c r="G13" s="68">
        <v>1.7686978818689434</v>
      </c>
      <c r="H13" s="68">
        <v>1.6422279550109826</v>
      </c>
      <c r="I13" s="68">
        <v>1.8015855708728954</v>
      </c>
      <c r="J13" s="68">
        <v>1.1213929242056215</v>
      </c>
      <c r="K13" s="69">
        <v>2.4637389968883632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238"/>
    </row>
    <row r="14" spans="1:24" ht="15" customHeight="1" x14ac:dyDescent="0.2">
      <c r="A14" s="11" t="s">
        <v>9</v>
      </c>
      <c r="B14" s="68">
        <v>0.91730755404635567</v>
      </c>
      <c r="C14" s="68">
        <v>0.96238353275054023</v>
      </c>
      <c r="D14" s="68">
        <v>1.1061081510779471</v>
      </c>
      <c r="E14" s="68">
        <v>1.0641485717632091</v>
      </c>
      <c r="F14" s="68">
        <v>1.1030462936500529</v>
      </c>
      <c r="G14" s="68">
        <v>1.1301745222034678</v>
      </c>
      <c r="H14" s="68">
        <v>0.98951598817767183</v>
      </c>
      <c r="I14" s="68">
        <v>1.2356414391941439</v>
      </c>
      <c r="J14" s="68">
        <v>0.86077440780714387</v>
      </c>
      <c r="K14" s="69">
        <v>1.6005667149220513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238"/>
    </row>
    <row r="15" spans="1:24" ht="15" customHeight="1" x14ac:dyDescent="0.2">
      <c r="A15" s="11" t="s">
        <v>10</v>
      </c>
      <c r="B15" s="68">
        <v>2.0995857690372031</v>
      </c>
      <c r="C15" s="68">
        <v>2.1843934283560977</v>
      </c>
      <c r="D15" s="68">
        <v>2.143539839206785</v>
      </c>
      <c r="E15" s="68">
        <v>1.9086437105077261</v>
      </c>
      <c r="F15" s="68">
        <v>1.8926065513509858</v>
      </c>
      <c r="G15" s="68">
        <v>1.6319208174347393</v>
      </c>
      <c r="H15" s="68">
        <v>1.5409630925425017</v>
      </c>
      <c r="I15" s="68">
        <v>1.6277707575550204</v>
      </c>
      <c r="J15" s="68">
        <v>1.4448947106825651</v>
      </c>
      <c r="K15" s="69">
        <v>1.805796794099334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238"/>
    </row>
    <row r="16" spans="1:24" ht="15" customHeight="1" x14ac:dyDescent="0.2">
      <c r="A16" s="11" t="s">
        <v>11</v>
      </c>
      <c r="B16" s="68">
        <v>0.5717559742723306</v>
      </c>
      <c r="C16" s="68">
        <v>0.55687209253382908</v>
      </c>
      <c r="D16" s="68">
        <v>0.60312579875985739</v>
      </c>
      <c r="E16" s="68">
        <v>0.44618064562575305</v>
      </c>
      <c r="F16" s="68">
        <v>0.44456511246567909</v>
      </c>
      <c r="G16" s="68">
        <v>0.40093546943101854</v>
      </c>
      <c r="H16" s="68">
        <v>0.36180092014597776</v>
      </c>
      <c r="I16" s="68">
        <v>0.36079301141255454</v>
      </c>
      <c r="J16" s="68">
        <v>7.7952809687086871E-2</v>
      </c>
      <c r="K16" s="69">
        <v>0.6361320782270139</v>
      </c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238"/>
    </row>
    <row r="17" spans="1:24" ht="15" customHeight="1" x14ac:dyDescent="0.2">
      <c r="A17" s="11" t="s">
        <v>12</v>
      </c>
      <c r="B17" s="68">
        <v>15.15657487957437</v>
      </c>
      <c r="C17" s="68">
        <v>16.675728755197515</v>
      </c>
      <c r="D17" s="68">
        <v>16.850514886589163</v>
      </c>
      <c r="E17" s="68">
        <v>16.091023888346982</v>
      </c>
      <c r="F17" s="68">
        <v>17.178622445554115</v>
      </c>
      <c r="G17" s="68">
        <v>17.199586378817404</v>
      </c>
      <c r="H17" s="68">
        <v>18.085749724925158</v>
      </c>
      <c r="I17" s="68">
        <v>18.035750644836149</v>
      </c>
      <c r="J17" s="68">
        <v>14.576262754512589</v>
      </c>
      <c r="K17" s="69">
        <v>21.403490313973297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238"/>
    </row>
    <row r="18" spans="1:24" ht="15" customHeight="1" x14ac:dyDescent="0.2">
      <c r="A18" s="11" t="s">
        <v>13</v>
      </c>
      <c r="B18" s="68">
        <v>3.6777028708583819</v>
      </c>
      <c r="C18" s="68">
        <v>4.0946977123195953</v>
      </c>
      <c r="D18" s="68">
        <v>3.3890326702237989</v>
      </c>
      <c r="E18" s="68">
        <v>3.4790185821976212</v>
      </c>
      <c r="F18" s="68">
        <v>4.3220141722741934</v>
      </c>
      <c r="G18" s="68">
        <v>4.5625067443412766</v>
      </c>
      <c r="H18" s="68">
        <v>4.0391295673356478</v>
      </c>
      <c r="I18" s="68">
        <v>4.1258158121268682</v>
      </c>
      <c r="J18" s="68">
        <v>4.0551928543531108</v>
      </c>
      <c r="K18" s="69">
        <v>4.1945657959356675</v>
      </c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238"/>
    </row>
    <row r="19" spans="1:24" ht="15" customHeight="1" x14ac:dyDescent="0.2">
      <c r="A19" s="11" t="s">
        <v>14</v>
      </c>
      <c r="B19" s="68">
        <v>1.3473556136867662</v>
      </c>
      <c r="C19" s="68">
        <v>1.8547950938836697</v>
      </c>
      <c r="D19" s="68">
        <v>1.7726750833935694</v>
      </c>
      <c r="E19" s="68">
        <v>1.6396747760035648</v>
      </c>
      <c r="F19" s="68">
        <v>1.1080712664460466</v>
      </c>
      <c r="G19" s="68">
        <v>1.2354730952291717</v>
      </c>
      <c r="H19" s="68">
        <v>1.1460679423627691</v>
      </c>
      <c r="I19" s="68">
        <v>1.124555102234335</v>
      </c>
      <c r="J19" s="68">
        <v>1.0712410418515874</v>
      </c>
      <c r="K19" s="69">
        <v>1.1764552336312277</v>
      </c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238"/>
    </row>
    <row r="20" spans="1:24" ht="15" customHeight="1" x14ac:dyDescent="0.2">
      <c r="A20" s="11" t="s">
        <v>15</v>
      </c>
      <c r="B20" s="68">
        <v>3.2635073029637693</v>
      </c>
      <c r="C20" s="68">
        <v>3.7971448431433172</v>
      </c>
      <c r="D20" s="68">
        <v>4.4588303239505596</v>
      </c>
      <c r="E20" s="68">
        <v>3.3272131353210797</v>
      </c>
      <c r="F20" s="68">
        <v>3.5797193541592462</v>
      </c>
      <c r="G20" s="68">
        <v>3.6270466049262229</v>
      </c>
      <c r="H20" s="68">
        <v>3.7958914361410847</v>
      </c>
      <c r="I20" s="68">
        <v>3.6905149121015302</v>
      </c>
      <c r="J20" s="68">
        <v>3.8433307810243704</v>
      </c>
      <c r="K20" s="69">
        <v>3.5417518349754005</v>
      </c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238"/>
    </row>
    <row r="21" spans="1:24" ht="7.5" customHeight="1" x14ac:dyDescent="0.2">
      <c r="A21" s="62"/>
      <c r="B21" s="70"/>
      <c r="C21" s="70"/>
      <c r="D21" s="70"/>
      <c r="E21" s="70"/>
      <c r="F21" s="70"/>
      <c r="G21" s="70"/>
      <c r="H21" s="70"/>
      <c r="I21" s="70"/>
      <c r="J21" s="70"/>
      <c r="K21" s="70"/>
      <c r="U21" s="238"/>
      <c r="V21" s="238"/>
      <c r="W21" s="238"/>
      <c r="X21" s="238"/>
    </row>
    <row r="22" spans="1:24" s="71" customFormat="1" ht="13.5" customHeight="1" x14ac:dyDescent="0.25">
      <c r="A22" s="64" t="s">
        <v>109</v>
      </c>
      <c r="U22" s="239"/>
      <c r="V22" s="239"/>
      <c r="W22" s="239"/>
      <c r="X22" s="239"/>
    </row>
    <row r="23" spans="1:24" x14ac:dyDescent="0.2">
      <c r="A23" s="72"/>
      <c r="U23" s="238"/>
      <c r="V23" s="238"/>
      <c r="W23" s="238"/>
      <c r="X23" s="238"/>
    </row>
    <row r="24" spans="1:24" x14ac:dyDescent="0.2">
      <c r="U24" s="238"/>
      <c r="V24" s="238"/>
      <c r="W24" s="238"/>
      <c r="X24" s="238"/>
    </row>
    <row r="25" spans="1:24" x14ac:dyDescent="0.2">
      <c r="U25" s="238"/>
      <c r="V25" s="238"/>
      <c r="W25" s="238"/>
      <c r="X25" s="238"/>
    </row>
    <row r="26" spans="1:24" x14ac:dyDescent="0.2">
      <c r="U26" s="238"/>
      <c r="V26" s="238"/>
      <c r="W26" s="238"/>
      <c r="X26" s="238"/>
    </row>
    <row r="27" spans="1:24" x14ac:dyDescent="0.2">
      <c r="U27" s="238"/>
      <c r="V27" s="238"/>
      <c r="W27" s="238"/>
      <c r="X27" s="238"/>
    </row>
    <row r="28" spans="1:24" x14ac:dyDescent="0.2">
      <c r="U28" s="238"/>
      <c r="V28" s="238"/>
      <c r="W28" s="238"/>
      <c r="X28" s="238"/>
    </row>
    <row r="29" spans="1:24" x14ac:dyDescent="0.2">
      <c r="U29" s="238"/>
      <c r="V29" s="238"/>
      <c r="W29" s="238"/>
      <c r="X29" s="238"/>
    </row>
    <row r="30" spans="1:24" x14ac:dyDescent="0.2">
      <c r="U30" s="238"/>
      <c r="V30" s="238"/>
      <c r="W30" s="238"/>
      <c r="X30" s="238"/>
    </row>
  </sheetData>
  <mergeCells count="3">
    <mergeCell ref="A4:A5"/>
    <mergeCell ref="B4:I4"/>
    <mergeCell ref="J4:K4"/>
  </mergeCells>
  <hyperlinks>
    <hyperlink ref="Q1" location="obsah!A1" display="OBSAH" xr:uid="{00000000-0004-0000-14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21"/>
  <dimension ref="A1:T20"/>
  <sheetViews>
    <sheetView workbookViewId="0"/>
  </sheetViews>
  <sheetFormatPr defaultRowHeight="11.25" x14ac:dyDescent="0.2"/>
  <cols>
    <col min="1" max="1" width="13.85546875" style="53" customWidth="1"/>
    <col min="2" max="11" width="7.140625" style="53" customWidth="1"/>
    <col min="12" max="16384" width="9.140625" style="53"/>
  </cols>
  <sheetData>
    <row r="1" spans="1:20" s="49" customFormat="1" ht="15" customHeight="1" x14ac:dyDescent="0.25">
      <c r="A1" s="65" t="s">
        <v>130</v>
      </c>
      <c r="D1" s="50"/>
      <c r="E1" s="50"/>
      <c r="F1" s="50"/>
      <c r="G1" s="50"/>
      <c r="H1" s="50"/>
      <c r="I1" s="50"/>
      <c r="K1" s="50"/>
      <c r="Q1" s="149" t="s">
        <v>104</v>
      </c>
      <c r="T1" s="149"/>
    </row>
    <row r="2" spans="1:20" ht="12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20" ht="13.5" customHeight="1" thickBot="1" x14ac:dyDescent="0.25">
      <c r="A3" s="51" t="s">
        <v>40</v>
      </c>
      <c r="B3" s="51"/>
      <c r="C3" s="51"/>
      <c r="D3" s="52"/>
      <c r="E3" s="52"/>
      <c r="F3" s="52"/>
      <c r="G3" s="52"/>
      <c r="H3" s="52"/>
      <c r="J3" s="54"/>
      <c r="K3" s="54" t="s">
        <v>24</v>
      </c>
    </row>
    <row r="4" spans="1:20" ht="24" customHeight="1" x14ac:dyDescent="0.2">
      <c r="A4" s="243" t="s">
        <v>26</v>
      </c>
      <c r="B4" s="247" t="s">
        <v>17</v>
      </c>
      <c r="C4" s="247"/>
      <c r="D4" s="247"/>
      <c r="E4" s="247"/>
      <c r="F4" s="247"/>
      <c r="G4" s="247"/>
      <c r="H4" s="247"/>
      <c r="I4" s="248"/>
      <c r="J4" s="249" t="s">
        <v>41</v>
      </c>
      <c r="K4" s="250"/>
    </row>
    <row r="5" spans="1:20" ht="15" customHeight="1" thickBot="1" x14ac:dyDescent="0.25">
      <c r="A5" s="244"/>
      <c r="B5" s="46">
        <v>2010</v>
      </c>
      <c r="C5" s="46">
        <v>2011</v>
      </c>
      <c r="D5" s="46">
        <v>2012</v>
      </c>
      <c r="E5" s="46">
        <v>2013</v>
      </c>
      <c r="F5" s="46">
        <v>2014</v>
      </c>
      <c r="G5" s="46">
        <v>2015</v>
      </c>
      <c r="H5" s="46">
        <v>2016</v>
      </c>
      <c r="I5" s="46">
        <v>2017</v>
      </c>
      <c r="J5" s="55" t="s">
        <v>42</v>
      </c>
      <c r="K5" s="56" t="s">
        <v>43</v>
      </c>
    </row>
    <row r="6" spans="1:20" ht="18" customHeight="1" x14ac:dyDescent="0.2">
      <c r="A6" s="5" t="s">
        <v>45</v>
      </c>
      <c r="B6" s="74">
        <v>0.57040581315060535</v>
      </c>
      <c r="C6" s="74">
        <v>0.64045883451027652</v>
      </c>
      <c r="D6" s="74">
        <v>0.64412486164971061</v>
      </c>
      <c r="E6" s="74">
        <v>0.65164236927275154</v>
      </c>
      <c r="F6" s="74">
        <v>0.63248578245250253</v>
      </c>
      <c r="G6" s="74">
        <v>0.60555031346475585</v>
      </c>
      <c r="H6" s="74">
        <v>0.58692134924743655</v>
      </c>
      <c r="I6" s="74">
        <v>0.60732491329750171</v>
      </c>
      <c r="J6" s="74">
        <v>0.299581665435045</v>
      </c>
      <c r="K6" s="75">
        <v>0.30774324786245671</v>
      </c>
    </row>
    <row r="7" spans="1:20" ht="15" customHeight="1" x14ac:dyDescent="0.2">
      <c r="A7" s="8" t="s">
        <v>2</v>
      </c>
      <c r="B7" s="60">
        <v>1.2838720101838661</v>
      </c>
      <c r="C7" s="60">
        <v>1.4054942486652173</v>
      </c>
      <c r="D7" s="60">
        <v>1.3899031939807185</v>
      </c>
      <c r="E7" s="60">
        <v>1.4304509307683451</v>
      </c>
      <c r="F7" s="60">
        <v>1.4142789437952539</v>
      </c>
      <c r="G7" s="60">
        <v>1.2830284209905845</v>
      </c>
      <c r="H7" s="60">
        <v>1.2362780836540066</v>
      </c>
      <c r="I7" s="60">
        <v>1.2490410787469355</v>
      </c>
      <c r="J7" s="60">
        <v>0.68211428350377667</v>
      </c>
      <c r="K7" s="61">
        <v>0.5669267952431587</v>
      </c>
    </row>
    <row r="8" spans="1:20" ht="15" customHeight="1" x14ac:dyDescent="0.2">
      <c r="A8" s="11" t="s">
        <v>3</v>
      </c>
      <c r="B8" s="60">
        <v>0.34457984912050393</v>
      </c>
      <c r="C8" s="60">
        <v>0.33802028953351071</v>
      </c>
      <c r="D8" s="60">
        <v>0.31456169013610158</v>
      </c>
      <c r="E8" s="60">
        <v>0.32590912971858776</v>
      </c>
      <c r="F8" s="60">
        <v>0.30823878569889068</v>
      </c>
      <c r="G8" s="60">
        <v>0.27919322773667443</v>
      </c>
      <c r="H8" s="60">
        <v>0.28991122208598735</v>
      </c>
      <c r="I8" s="60">
        <v>0.33408768026961394</v>
      </c>
      <c r="J8" s="60">
        <v>9.4741431193639508E-2</v>
      </c>
      <c r="K8" s="61">
        <v>0.23934624907597449</v>
      </c>
    </row>
    <row r="9" spans="1:20" ht="15" customHeight="1" x14ac:dyDescent="0.2">
      <c r="A9" s="11" t="s">
        <v>4</v>
      </c>
      <c r="B9" s="60">
        <v>0.34162650632124647</v>
      </c>
      <c r="C9" s="60">
        <v>0.39533146559468646</v>
      </c>
      <c r="D9" s="60">
        <v>0.34068293982438502</v>
      </c>
      <c r="E9" s="60">
        <v>0.35858326995839657</v>
      </c>
      <c r="F9" s="60">
        <v>0.37760865286865031</v>
      </c>
      <c r="G9" s="60">
        <v>0.38459012823373517</v>
      </c>
      <c r="H9" s="60">
        <v>0.33047466578908047</v>
      </c>
      <c r="I9" s="60">
        <v>0.33993756023482619</v>
      </c>
      <c r="J9" s="60">
        <v>0.16587461792246855</v>
      </c>
      <c r="K9" s="61">
        <v>0.17406294231235769</v>
      </c>
    </row>
    <row r="10" spans="1:20" ht="15" customHeight="1" x14ac:dyDescent="0.2">
      <c r="A10" s="11" t="s">
        <v>5</v>
      </c>
      <c r="B10" s="60">
        <v>0.22874381421760853</v>
      </c>
      <c r="C10" s="60">
        <v>0.29851994695147333</v>
      </c>
      <c r="D10" s="60">
        <v>0.34939251127908522</v>
      </c>
      <c r="E10" s="60">
        <v>0.32662961278178704</v>
      </c>
      <c r="F10" s="60">
        <v>0.28793000548892778</v>
      </c>
      <c r="G10" s="60">
        <v>0.32784337699699784</v>
      </c>
      <c r="H10" s="60">
        <v>0.31391892783334868</v>
      </c>
      <c r="I10" s="60">
        <v>0.32593937438583853</v>
      </c>
      <c r="J10" s="60">
        <v>0.13060503240265497</v>
      </c>
      <c r="K10" s="61">
        <v>0.19533434198318353</v>
      </c>
    </row>
    <row r="11" spans="1:20" ht="15" customHeight="1" x14ac:dyDescent="0.2">
      <c r="A11" s="11" t="s">
        <v>6</v>
      </c>
      <c r="B11" s="60">
        <v>8.5769698721886948E-3</v>
      </c>
      <c r="C11" s="60">
        <v>7.2803638675955863E-3</v>
      </c>
      <c r="D11" s="60">
        <v>8.6232168410866582E-3</v>
      </c>
      <c r="E11" s="60">
        <v>3.309032266585131E-2</v>
      </c>
      <c r="F11" s="60">
        <v>1.2646341982386664E-2</v>
      </c>
      <c r="G11" s="60">
        <v>9.1987722405600311E-3</v>
      </c>
      <c r="H11" s="60">
        <v>3.2126280909204391E-3</v>
      </c>
      <c r="I11" s="60">
        <v>3.111829015211484E-3</v>
      </c>
      <c r="J11" s="60">
        <v>0</v>
      </c>
      <c r="K11" s="61">
        <v>3.111829015211484E-3</v>
      </c>
    </row>
    <row r="12" spans="1:20" ht="15" customHeight="1" x14ac:dyDescent="0.2">
      <c r="A12" s="11" t="s">
        <v>7</v>
      </c>
      <c r="B12" s="60">
        <v>6.2395881628802968E-2</v>
      </c>
      <c r="C12" s="60">
        <v>6.9202043084233028E-2</v>
      </c>
      <c r="D12" s="60">
        <v>9.6924440791623101E-2</v>
      </c>
      <c r="E12" s="60">
        <v>9.5965546121832515E-2</v>
      </c>
      <c r="F12" s="60">
        <v>8.3020373987069282E-2</v>
      </c>
      <c r="G12" s="60">
        <v>6.7569072530823157E-2</v>
      </c>
      <c r="H12" s="60">
        <v>7.339435980499498E-2</v>
      </c>
      <c r="I12" s="60">
        <v>7.577258684597768E-2</v>
      </c>
      <c r="J12" s="60">
        <v>3.3968967573690542E-2</v>
      </c>
      <c r="K12" s="61">
        <v>4.1803619272287131E-2</v>
      </c>
    </row>
    <row r="13" spans="1:20" ht="15" customHeight="1" x14ac:dyDescent="0.2">
      <c r="A13" s="11" t="s">
        <v>8</v>
      </c>
      <c r="B13" s="60">
        <v>0.29997312104227097</v>
      </c>
      <c r="C13" s="60">
        <v>0.42625628675574601</v>
      </c>
      <c r="D13" s="60">
        <v>0.37087550406296249</v>
      </c>
      <c r="E13" s="60">
        <v>0.40244629291076872</v>
      </c>
      <c r="F13" s="60">
        <v>0.34471801997355811</v>
      </c>
      <c r="G13" s="60">
        <v>0.33254605918859881</v>
      </c>
      <c r="H13" s="60">
        <v>0.29894414824137183</v>
      </c>
      <c r="I13" s="60">
        <v>0.34341923829873888</v>
      </c>
      <c r="J13" s="60">
        <v>0.10544395112397158</v>
      </c>
      <c r="K13" s="61">
        <v>0.23797528717476729</v>
      </c>
    </row>
    <row r="14" spans="1:20" ht="15" customHeight="1" x14ac:dyDescent="0.2">
      <c r="A14" s="11" t="s">
        <v>9</v>
      </c>
      <c r="B14" s="60">
        <v>0.11396822779243616</v>
      </c>
      <c r="C14" s="60">
        <v>0.13548584324609753</v>
      </c>
      <c r="D14" s="60">
        <v>0.15679345236162143</v>
      </c>
      <c r="E14" s="60">
        <v>0.15352079780568331</v>
      </c>
      <c r="F14" s="60">
        <v>0.15187769146689278</v>
      </c>
      <c r="G14" s="60">
        <v>0.15092445963775081</v>
      </c>
      <c r="H14" s="60">
        <v>0.1252571004633885</v>
      </c>
      <c r="I14" s="60">
        <v>0.15555030800821362</v>
      </c>
      <c r="J14" s="60">
        <v>5.3451745379876826E-2</v>
      </c>
      <c r="K14" s="61">
        <v>0.10209856262833679</v>
      </c>
    </row>
    <row r="15" spans="1:20" ht="15" customHeight="1" x14ac:dyDescent="0.2">
      <c r="A15" s="11" t="s">
        <v>10</v>
      </c>
      <c r="B15" s="60">
        <v>0.29670378452054191</v>
      </c>
      <c r="C15" s="60">
        <v>0.3405227967496865</v>
      </c>
      <c r="D15" s="60">
        <v>0.35424356328225659</v>
      </c>
      <c r="E15" s="60">
        <v>0.31500469340959064</v>
      </c>
      <c r="F15" s="60">
        <v>0.30035929526419242</v>
      </c>
      <c r="G15" s="60">
        <v>0.24819789081291518</v>
      </c>
      <c r="H15" s="60">
        <v>0.22701136787180165</v>
      </c>
      <c r="I15" s="60">
        <v>0.24862876782751264</v>
      </c>
      <c r="J15" s="60">
        <v>0.10886504855820268</v>
      </c>
      <c r="K15" s="61">
        <v>0.13976371926930994</v>
      </c>
    </row>
    <row r="16" spans="1:20" ht="15" customHeight="1" x14ac:dyDescent="0.2">
      <c r="A16" s="11" t="s">
        <v>11</v>
      </c>
      <c r="B16" s="60">
        <v>8.3332688488225143E-2</v>
      </c>
      <c r="C16" s="60">
        <v>8.8774532999103123E-2</v>
      </c>
      <c r="D16" s="60">
        <v>9.515419740357535E-2</v>
      </c>
      <c r="E16" s="60">
        <v>7.1257032165699355E-2</v>
      </c>
      <c r="F16" s="60">
        <v>6.9687686279457262E-2</v>
      </c>
      <c r="G16" s="60">
        <v>6.148983385867008E-2</v>
      </c>
      <c r="H16" s="60">
        <v>5.3611878171456268E-2</v>
      </c>
      <c r="I16" s="60">
        <v>5.5455548312691137E-2</v>
      </c>
      <c r="J16" s="60">
        <v>5.9103444817730491E-3</v>
      </c>
      <c r="K16" s="61">
        <v>4.9545203830918087E-2</v>
      </c>
    </row>
    <row r="17" spans="1:11" ht="15" customHeight="1" x14ac:dyDescent="0.2">
      <c r="A17" s="11" t="s">
        <v>12</v>
      </c>
      <c r="B17" s="60">
        <v>0.83944502710173152</v>
      </c>
      <c r="C17" s="60">
        <v>1.0217164016169455</v>
      </c>
      <c r="D17" s="60">
        <v>1.0145560162657175</v>
      </c>
      <c r="E17" s="60">
        <v>0.94873837263521454</v>
      </c>
      <c r="F17" s="60">
        <v>0.98975679418532236</v>
      </c>
      <c r="G17" s="60">
        <v>0.95317504226995287</v>
      </c>
      <c r="H17" s="60">
        <v>0.98758002263631939</v>
      </c>
      <c r="I17" s="60">
        <v>1.0404262428459052</v>
      </c>
      <c r="J17" s="60">
        <v>0.41477960908889039</v>
      </c>
      <c r="K17" s="61">
        <v>0.6256466337570149</v>
      </c>
    </row>
    <row r="18" spans="1:11" ht="15" customHeight="1" x14ac:dyDescent="0.2">
      <c r="A18" s="11" t="s">
        <v>13</v>
      </c>
      <c r="B18" s="60">
        <v>0.45248577883018981</v>
      </c>
      <c r="C18" s="60">
        <v>0.55757998798999842</v>
      </c>
      <c r="D18" s="60">
        <v>0.46196324731840921</v>
      </c>
      <c r="E18" s="60">
        <v>0.48455534487930718</v>
      </c>
      <c r="F18" s="60">
        <v>0.58182079948093113</v>
      </c>
      <c r="G18" s="60">
        <v>0.59727525294541073</v>
      </c>
      <c r="H18" s="60">
        <v>0.50775528954468185</v>
      </c>
      <c r="I18" s="60">
        <v>0.53448755514138757</v>
      </c>
      <c r="J18" s="60">
        <v>0.25913937595881975</v>
      </c>
      <c r="K18" s="61">
        <v>0.27534817918256782</v>
      </c>
    </row>
    <row r="19" spans="1:11" ht="15" customHeight="1" x14ac:dyDescent="0.2">
      <c r="A19" s="11" t="s">
        <v>14</v>
      </c>
      <c r="B19" s="60">
        <v>0.16431469670972407</v>
      </c>
      <c r="C19" s="60">
        <v>0.25042608130334293</v>
      </c>
      <c r="D19" s="60">
        <v>0.24276809545924449</v>
      </c>
      <c r="E19" s="60">
        <v>0.22565534028361717</v>
      </c>
      <c r="F19" s="60">
        <v>0.14126585571376943</v>
      </c>
      <c r="G19" s="60">
        <v>0.156870086427461</v>
      </c>
      <c r="H19" s="60">
        <v>0.14150812659485426</v>
      </c>
      <c r="I19" s="60">
        <v>0.1449075649326356</v>
      </c>
      <c r="J19" s="60">
        <v>6.8091304621981263E-2</v>
      </c>
      <c r="K19" s="61">
        <v>7.6816260310654333E-2</v>
      </c>
    </row>
    <row r="20" spans="1:11" ht="15" customHeight="1" x14ac:dyDescent="0.2">
      <c r="A20" s="11" t="s">
        <v>15</v>
      </c>
      <c r="B20" s="60">
        <v>0.18972979229631531</v>
      </c>
      <c r="C20" s="60">
        <v>0.24163193496027488</v>
      </c>
      <c r="D20" s="60">
        <v>0.28527357874447601</v>
      </c>
      <c r="E20" s="60">
        <v>0.22366576947777708</v>
      </c>
      <c r="F20" s="60">
        <v>0.23255456357732796</v>
      </c>
      <c r="G20" s="60">
        <v>0.22944380877573414</v>
      </c>
      <c r="H20" s="60">
        <v>0.23404917643726048</v>
      </c>
      <c r="I20" s="60">
        <v>0.2385090192807611</v>
      </c>
      <c r="J20" s="60">
        <v>0.12252359758552987</v>
      </c>
      <c r="K20" s="61">
        <v>0.11598542169523121</v>
      </c>
    </row>
  </sheetData>
  <mergeCells count="3">
    <mergeCell ref="A4:A5"/>
    <mergeCell ref="B4:I4"/>
    <mergeCell ref="J4:K4"/>
  </mergeCells>
  <hyperlinks>
    <hyperlink ref="Q1" location="obsah!A1" display="OBSAH" xr:uid="{00000000-0004-0000-15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2"/>
  <dimension ref="A1:T20"/>
  <sheetViews>
    <sheetView workbookViewId="0"/>
  </sheetViews>
  <sheetFormatPr defaultRowHeight="11.25" x14ac:dyDescent="0.2"/>
  <cols>
    <col min="1" max="1" width="13.85546875" style="53" customWidth="1"/>
    <col min="2" max="11" width="7.140625" style="53" customWidth="1"/>
    <col min="12" max="16384" width="9.140625" style="53"/>
  </cols>
  <sheetData>
    <row r="1" spans="1:20" ht="15" customHeight="1" x14ac:dyDescent="0.25">
      <c r="A1" s="49" t="s">
        <v>46</v>
      </c>
      <c r="Q1" s="149" t="s">
        <v>104</v>
      </c>
      <c r="T1" s="149"/>
    </row>
    <row r="2" spans="1:20" ht="12" customHeight="1" x14ac:dyDescent="0.2"/>
    <row r="3" spans="1:20" ht="13.5" customHeight="1" thickBot="1" x14ac:dyDescent="0.25">
      <c r="A3" s="53" t="s">
        <v>40</v>
      </c>
      <c r="J3" s="76"/>
      <c r="K3" s="77" t="s">
        <v>28</v>
      </c>
    </row>
    <row r="4" spans="1:20" ht="24" customHeight="1" x14ac:dyDescent="0.2">
      <c r="A4" s="243" t="s">
        <v>26</v>
      </c>
      <c r="B4" s="247" t="s">
        <v>17</v>
      </c>
      <c r="C4" s="247"/>
      <c r="D4" s="247"/>
      <c r="E4" s="247"/>
      <c r="F4" s="247"/>
      <c r="G4" s="247"/>
      <c r="H4" s="247"/>
      <c r="I4" s="248"/>
      <c r="J4" s="249" t="s">
        <v>41</v>
      </c>
      <c r="K4" s="250"/>
    </row>
    <row r="5" spans="1:20" ht="15" customHeight="1" thickBot="1" x14ac:dyDescent="0.25">
      <c r="A5" s="244"/>
      <c r="B5" s="46">
        <v>2010</v>
      </c>
      <c r="C5" s="46">
        <v>2011</v>
      </c>
      <c r="D5" s="46">
        <v>2012</v>
      </c>
      <c r="E5" s="46">
        <v>2013</v>
      </c>
      <c r="F5" s="46">
        <v>2014</v>
      </c>
      <c r="G5" s="46">
        <v>2015</v>
      </c>
      <c r="H5" s="46">
        <v>2016</v>
      </c>
      <c r="I5" s="46">
        <v>2017</v>
      </c>
      <c r="J5" s="46" t="s">
        <v>42</v>
      </c>
      <c r="K5" s="47" t="s">
        <v>43</v>
      </c>
    </row>
    <row r="6" spans="1:20" ht="19.5" customHeight="1" x14ac:dyDescent="0.2">
      <c r="A6" s="5" t="s">
        <v>45</v>
      </c>
      <c r="B6" s="78">
        <v>2149.0533596862374</v>
      </c>
      <c r="C6" s="78">
        <v>2461.2124928739322</v>
      </c>
      <c r="D6" s="78">
        <v>2488.3614884112967</v>
      </c>
      <c r="E6" s="78">
        <v>2540.7527682007317</v>
      </c>
      <c r="F6" s="78">
        <v>2592.3671879980793</v>
      </c>
      <c r="G6" s="78">
        <v>2639.65962846613</v>
      </c>
      <c r="H6" s="78">
        <v>2648.7079041115085</v>
      </c>
      <c r="I6" s="78">
        <v>2894.6819651458827</v>
      </c>
      <c r="J6" s="78">
        <v>1427.89077977177</v>
      </c>
      <c r="K6" s="79">
        <v>1466.7911853741125</v>
      </c>
    </row>
    <row r="7" spans="1:20" ht="15" customHeight="1" x14ac:dyDescent="0.2">
      <c r="A7" s="8" t="s">
        <v>2</v>
      </c>
      <c r="B7" s="80">
        <v>10442.26691783985</v>
      </c>
      <c r="C7" s="80">
        <v>11395.94963696812</v>
      </c>
      <c r="D7" s="80">
        <v>11224.767873427438</v>
      </c>
      <c r="E7" s="80">
        <v>11621.837787896096</v>
      </c>
      <c r="F7" s="80">
        <v>11803.264638774657</v>
      </c>
      <c r="G7" s="80">
        <v>11767.718991546561</v>
      </c>
      <c r="H7" s="80">
        <v>11661.674244406146</v>
      </c>
      <c r="I7" s="80">
        <v>12459.936046835175</v>
      </c>
      <c r="J7" s="80">
        <v>6804.5002632069818</v>
      </c>
      <c r="K7" s="81">
        <v>5655.4357836281924</v>
      </c>
    </row>
    <row r="8" spans="1:20" ht="15" customHeight="1" x14ac:dyDescent="0.2">
      <c r="A8" s="11" t="s">
        <v>3</v>
      </c>
      <c r="B8" s="80">
        <v>1152.4458436804505</v>
      </c>
      <c r="C8" s="80">
        <v>1170.9958447248348</v>
      </c>
      <c r="D8" s="80">
        <v>1099.5502050208829</v>
      </c>
      <c r="E8" s="80">
        <v>1136.4306180017138</v>
      </c>
      <c r="F8" s="80">
        <v>1161.5412798404543</v>
      </c>
      <c r="G8" s="80">
        <v>1096.9728513711113</v>
      </c>
      <c r="H8" s="80">
        <v>1212.8550806556102</v>
      </c>
      <c r="I8" s="80">
        <v>1489.0635094043246</v>
      </c>
      <c r="J8" s="80">
        <v>422.27240437402133</v>
      </c>
      <c r="K8" s="81">
        <v>1066.7911050303032</v>
      </c>
    </row>
    <row r="9" spans="1:20" ht="15" customHeight="1" x14ac:dyDescent="0.2">
      <c r="A9" s="11" t="s">
        <v>4</v>
      </c>
      <c r="B9" s="80">
        <v>1085.6954742832058</v>
      </c>
      <c r="C9" s="80">
        <v>1266.7999053985766</v>
      </c>
      <c r="D9" s="80">
        <v>1115.8341810395982</v>
      </c>
      <c r="E9" s="80">
        <v>1194.451220524855</v>
      </c>
      <c r="F9" s="80">
        <v>1300.9220482038538</v>
      </c>
      <c r="G9" s="80">
        <v>1380.5106251882851</v>
      </c>
      <c r="H9" s="80">
        <v>1228.2567450010465</v>
      </c>
      <c r="I9" s="80">
        <v>1315.3952978503717</v>
      </c>
      <c r="J9" s="80">
        <v>641.8552051065426</v>
      </c>
      <c r="K9" s="81">
        <v>673.54009274382884</v>
      </c>
    </row>
    <row r="10" spans="1:20" ht="15" customHeight="1" x14ac:dyDescent="0.2">
      <c r="A10" s="11" t="s">
        <v>5</v>
      </c>
      <c r="B10" s="80">
        <v>794.33694099712739</v>
      </c>
      <c r="C10" s="80">
        <v>1058.3123077111018</v>
      </c>
      <c r="D10" s="80">
        <v>1212.2359402270631</v>
      </c>
      <c r="E10" s="80">
        <v>1186.7079254504135</v>
      </c>
      <c r="F10" s="80">
        <v>1118.4110299915656</v>
      </c>
      <c r="G10" s="80">
        <v>1328.2763793268273</v>
      </c>
      <c r="H10" s="80">
        <v>1324.1496639977731</v>
      </c>
      <c r="I10" s="80">
        <v>1436.1909777669593</v>
      </c>
      <c r="J10" s="80">
        <v>575.48668227364738</v>
      </c>
      <c r="K10" s="81">
        <v>860.70429549331186</v>
      </c>
    </row>
    <row r="11" spans="1:20" ht="15" customHeight="1" x14ac:dyDescent="0.2">
      <c r="A11" s="11" t="s">
        <v>6</v>
      </c>
      <c r="B11" s="80">
        <v>23.145514418810283</v>
      </c>
      <c r="C11" s="80">
        <v>19.933995539538913</v>
      </c>
      <c r="D11" s="80">
        <v>23.492025488612491</v>
      </c>
      <c r="E11" s="80">
        <v>90.156587613374128</v>
      </c>
      <c r="F11" s="80">
        <v>35.674846605308787</v>
      </c>
      <c r="G11" s="80">
        <v>26.881754432432626</v>
      </c>
      <c r="H11" s="80">
        <v>9.5218235082420435</v>
      </c>
      <c r="I11" s="80">
        <v>9.824184582548142</v>
      </c>
      <c r="J11" s="22" t="s">
        <v>31</v>
      </c>
      <c r="K11" s="81">
        <v>9.824184582548142</v>
      </c>
    </row>
    <row r="12" spans="1:20" ht="15" customHeight="1" x14ac:dyDescent="0.2">
      <c r="A12" s="11" t="s">
        <v>7</v>
      </c>
      <c r="B12" s="80">
        <v>186.78242059067028</v>
      </c>
      <c r="C12" s="80">
        <v>209.19755199960207</v>
      </c>
      <c r="D12" s="80">
        <v>293.79932254313229</v>
      </c>
      <c r="E12" s="80">
        <v>290.21535854116684</v>
      </c>
      <c r="F12" s="80">
        <v>257.24983020655304</v>
      </c>
      <c r="G12" s="80">
        <v>225.63043541452581</v>
      </c>
      <c r="H12" s="80">
        <v>242.27368388018775</v>
      </c>
      <c r="I12" s="80">
        <v>261.56101421911791</v>
      </c>
      <c r="J12" s="80">
        <v>117.25820617172816</v>
      </c>
      <c r="K12" s="81">
        <v>144.30280804738973</v>
      </c>
    </row>
    <row r="13" spans="1:20" ht="15" customHeight="1" x14ac:dyDescent="0.2">
      <c r="A13" s="11" t="s">
        <v>8</v>
      </c>
      <c r="B13" s="80">
        <v>863.38948264210387</v>
      </c>
      <c r="C13" s="80">
        <v>1255.2773456095454</v>
      </c>
      <c r="D13" s="80">
        <v>1112.6442698493729</v>
      </c>
      <c r="E13" s="80">
        <v>1215.8481360447877</v>
      </c>
      <c r="F13" s="80">
        <v>1095.319270963103</v>
      </c>
      <c r="G13" s="80">
        <v>1120.8526897957615</v>
      </c>
      <c r="H13" s="80">
        <v>1044.0453522123069</v>
      </c>
      <c r="I13" s="80">
        <v>1252.4450569097326</v>
      </c>
      <c r="J13" s="80">
        <v>384.55258365976812</v>
      </c>
      <c r="K13" s="81">
        <v>867.89247324996427</v>
      </c>
    </row>
    <row r="14" spans="1:20" ht="15" customHeight="1" x14ac:dyDescent="0.2">
      <c r="A14" s="11" t="s">
        <v>9</v>
      </c>
      <c r="B14" s="80">
        <v>374.04383217630988</v>
      </c>
      <c r="C14" s="80">
        <v>448.74535010206421</v>
      </c>
      <c r="D14" s="80">
        <v>522.79503464781601</v>
      </c>
      <c r="E14" s="80">
        <v>514.77366995216096</v>
      </c>
      <c r="F14" s="80">
        <v>545.47745650961645</v>
      </c>
      <c r="G14" s="80">
        <v>570.54631059276994</v>
      </c>
      <c r="H14" s="80">
        <v>502.39692459487031</v>
      </c>
      <c r="I14" s="80">
        <v>687.60347682119243</v>
      </c>
      <c r="J14" s="80">
        <v>236.28115196932748</v>
      </c>
      <c r="K14" s="81">
        <v>451.32232485186489</v>
      </c>
    </row>
    <row r="15" spans="1:20" ht="15" customHeight="1" x14ac:dyDescent="0.2">
      <c r="A15" s="11" t="s">
        <v>10</v>
      </c>
      <c r="B15" s="80">
        <v>918.29148412464963</v>
      </c>
      <c r="C15" s="80">
        <v>1093.1081232042973</v>
      </c>
      <c r="D15" s="80">
        <v>1085.4865320663328</v>
      </c>
      <c r="E15" s="80">
        <v>988.22163739867221</v>
      </c>
      <c r="F15" s="80">
        <v>1000.5264469543298</v>
      </c>
      <c r="G15" s="80">
        <v>879.73382227150296</v>
      </c>
      <c r="H15" s="80">
        <v>834.81951376837549</v>
      </c>
      <c r="I15" s="80">
        <v>964.66383361398846</v>
      </c>
      <c r="J15" s="80">
        <v>422.389476512974</v>
      </c>
      <c r="K15" s="81">
        <v>542.2743571010144</v>
      </c>
    </row>
    <row r="16" spans="1:20" ht="15" customHeight="1" x14ac:dyDescent="0.2">
      <c r="A16" s="11" t="s">
        <v>11</v>
      </c>
      <c r="B16" s="80">
        <v>251.02758352758357</v>
      </c>
      <c r="C16" s="80">
        <v>281.00236915760348</v>
      </c>
      <c r="D16" s="80">
        <v>308.27700630790849</v>
      </c>
      <c r="E16" s="80">
        <v>233.39475851421847</v>
      </c>
      <c r="F16" s="80">
        <v>237.83171027511864</v>
      </c>
      <c r="G16" s="80">
        <v>218.99493533934319</v>
      </c>
      <c r="H16" s="80">
        <v>198.84176203072801</v>
      </c>
      <c r="I16" s="80">
        <v>217.42250287026397</v>
      </c>
      <c r="J16" s="80">
        <v>23.17246748344682</v>
      </c>
      <c r="K16" s="81">
        <v>194.25003538681716</v>
      </c>
    </row>
    <row r="17" spans="1:11" ht="15" customHeight="1" x14ac:dyDescent="0.2">
      <c r="A17" s="11" t="s">
        <v>12</v>
      </c>
      <c r="B17" s="80">
        <v>2971.7314456979507</v>
      </c>
      <c r="C17" s="80">
        <v>3699.1033732599876</v>
      </c>
      <c r="D17" s="80">
        <v>3775.5146569033936</v>
      </c>
      <c r="E17" s="80">
        <v>3677.2332491229959</v>
      </c>
      <c r="F17" s="80">
        <v>4003.6909287920002</v>
      </c>
      <c r="G17" s="80">
        <v>4078.6960465855991</v>
      </c>
      <c r="H17" s="80">
        <v>4300.1700358269263</v>
      </c>
      <c r="I17" s="80">
        <v>4683.3225413625169</v>
      </c>
      <c r="J17" s="80">
        <v>1867.0681427931252</v>
      </c>
      <c r="K17" s="81">
        <v>2816.2543985693915</v>
      </c>
    </row>
    <row r="18" spans="1:11" ht="15" customHeight="1" x14ac:dyDescent="0.2">
      <c r="A18" s="11" t="s">
        <v>13</v>
      </c>
      <c r="B18" s="80">
        <v>1295.448842924847</v>
      </c>
      <c r="C18" s="80">
        <v>1655.8654468895654</v>
      </c>
      <c r="D18" s="80">
        <v>1389.4813738979528</v>
      </c>
      <c r="E18" s="80">
        <v>1459.3003902633689</v>
      </c>
      <c r="F18" s="80">
        <v>1853.8061243779941</v>
      </c>
      <c r="G18" s="80">
        <v>1999.2875302421212</v>
      </c>
      <c r="H18" s="80">
        <v>1782.6180017398522</v>
      </c>
      <c r="I18" s="80">
        <v>1997.5251773324085</v>
      </c>
      <c r="J18" s="80">
        <v>968.47423843015542</v>
      </c>
      <c r="K18" s="81">
        <v>1029.0509389022532</v>
      </c>
    </row>
    <row r="19" spans="1:11" ht="15" customHeight="1" x14ac:dyDescent="0.2">
      <c r="A19" s="11" t="s">
        <v>14</v>
      </c>
      <c r="B19" s="80">
        <v>515.75299893811427</v>
      </c>
      <c r="C19" s="80">
        <v>812.72224585967592</v>
      </c>
      <c r="D19" s="80">
        <v>787.98456846150771</v>
      </c>
      <c r="E19" s="80">
        <v>746.47442380956943</v>
      </c>
      <c r="F19" s="80">
        <v>516.0674800815757</v>
      </c>
      <c r="G19" s="80">
        <v>587.91546255065305</v>
      </c>
      <c r="H19" s="80">
        <v>549.03181251490014</v>
      </c>
      <c r="I19" s="80">
        <v>591.23551055761311</v>
      </c>
      <c r="J19" s="80">
        <v>277.81846497404138</v>
      </c>
      <c r="K19" s="81">
        <v>313.41704558357168</v>
      </c>
    </row>
    <row r="20" spans="1:11" ht="15" customHeight="1" x14ac:dyDescent="0.2">
      <c r="A20" s="11" t="s">
        <v>15</v>
      </c>
      <c r="B20" s="80">
        <v>592.59169994673562</v>
      </c>
      <c r="C20" s="80">
        <v>795.84149063249868</v>
      </c>
      <c r="D20" s="80">
        <v>949.33720634005897</v>
      </c>
      <c r="E20" s="80">
        <v>725.97448735346256</v>
      </c>
      <c r="F20" s="80">
        <v>800.75155145208566</v>
      </c>
      <c r="G20" s="80">
        <v>830.63821224279161</v>
      </c>
      <c r="H20" s="80">
        <v>876.85582673977319</v>
      </c>
      <c r="I20" s="80">
        <v>936.92825281033299</v>
      </c>
      <c r="J20" s="80">
        <v>481.30599236884558</v>
      </c>
      <c r="K20" s="81">
        <v>455.62226044148741</v>
      </c>
    </row>
  </sheetData>
  <mergeCells count="3">
    <mergeCell ref="A4:A5"/>
    <mergeCell ref="B4:I4"/>
    <mergeCell ref="J4:K4"/>
  </mergeCells>
  <hyperlinks>
    <hyperlink ref="Q1" location="obsah!A1" display="OBSAH" xr:uid="{00000000-0004-0000-16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23"/>
  <dimension ref="A1:T22"/>
  <sheetViews>
    <sheetView workbookViewId="0">
      <selection sqref="A1:L1"/>
    </sheetView>
  </sheetViews>
  <sheetFormatPr defaultRowHeight="11.25" x14ac:dyDescent="0.2"/>
  <cols>
    <col min="1" max="1" width="14.42578125" style="53" customWidth="1"/>
    <col min="2" max="4" width="6.7109375" style="53" customWidth="1"/>
    <col min="5" max="5" width="7.28515625" style="53" customWidth="1"/>
    <col min="6" max="11" width="6.7109375" style="53" customWidth="1"/>
    <col min="12" max="12" width="7.5703125" style="53" customWidth="1"/>
    <col min="13" max="16384" width="9.140625" style="53"/>
  </cols>
  <sheetData>
    <row r="1" spans="1:20" s="82" customFormat="1" ht="15" customHeight="1" x14ac:dyDescent="0.25">
      <c r="A1" s="251" t="s">
        <v>279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Q1" s="149" t="s">
        <v>104</v>
      </c>
      <c r="T1" s="149"/>
    </row>
    <row r="2" spans="1:20" s="82" customFormat="1" ht="12" customHeight="1" x14ac:dyDescent="0.2">
      <c r="A2" s="53"/>
      <c r="B2" s="53"/>
      <c r="C2" s="53"/>
      <c r="D2" s="53"/>
      <c r="E2" s="52"/>
      <c r="F2" s="52"/>
      <c r="G2" s="52"/>
      <c r="H2" s="52"/>
      <c r="I2" s="52"/>
      <c r="J2" s="52"/>
      <c r="K2" s="52"/>
      <c r="L2" s="52"/>
    </row>
    <row r="3" spans="1:20" ht="13.5" customHeight="1" thickBot="1" x14ac:dyDescent="0.25">
      <c r="A3" s="51" t="s">
        <v>40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4" t="s">
        <v>27</v>
      </c>
    </row>
    <row r="4" spans="1:20" ht="18" customHeight="1" x14ac:dyDescent="0.2">
      <c r="A4" s="243" t="s">
        <v>26</v>
      </c>
      <c r="B4" s="252" t="s">
        <v>17</v>
      </c>
      <c r="C4" s="254" t="s">
        <v>47</v>
      </c>
      <c r="D4" s="255"/>
      <c r="E4" s="255"/>
      <c r="F4" s="255"/>
      <c r="G4" s="255"/>
      <c r="H4" s="255"/>
      <c r="I4" s="256"/>
      <c r="J4" s="247" t="s">
        <v>48</v>
      </c>
      <c r="K4" s="257"/>
      <c r="L4" s="257"/>
    </row>
    <row r="5" spans="1:20" ht="45.75" thickBot="1" x14ac:dyDescent="0.25">
      <c r="A5" s="244"/>
      <c r="B5" s="253"/>
      <c r="C5" s="83" t="s">
        <v>49</v>
      </c>
      <c r="D5" s="84" t="s">
        <v>50</v>
      </c>
      <c r="E5" s="85" t="s">
        <v>51</v>
      </c>
      <c r="F5" s="86" t="s">
        <v>52</v>
      </c>
      <c r="G5" s="86" t="s">
        <v>53</v>
      </c>
      <c r="H5" s="86" t="s">
        <v>54</v>
      </c>
      <c r="I5" s="86" t="s">
        <v>55</v>
      </c>
      <c r="J5" s="87" t="s">
        <v>56</v>
      </c>
      <c r="K5" s="83" t="s">
        <v>270</v>
      </c>
      <c r="L5" s="88" t="s">
        <v>57</v>
      </c>
    </row>
    <row r="6" spans="1:20" ht="18.75" customHeight="1" x14ac:dyDescent="0.2">
      <c r="A6" s="57" t="s">
        <v>110</v>
      </c>
      <c r="B6" s="89">
        <v>30653.309931643416</v>
      </c>
      <c r="C6" s="89">
        <v>13101.969081643436</v>
      </c>
      <c r="D6" s="89">
        <v>5231.6600199999984</v>
      </c>
      <c r="E6" s="89">
        <v>4104.58266</v>
      </c>
      <c r="F6" s="89">
        <v>2816.3610000000008</v>
      </c>
      <c r="G6" s="89">
        <v>1557.6559999999999</v>
      </c>
      <c r="H6" s="89">
        <v>1090.3540000000005</v>
      </c>
      <c r="I6" s="89">
        <v>872.28599999999994</v>
      </c>
      <c r="J6" s="89">
        <v>13207.869556753438</v>
      </c>
      <c r="K6" s="89">
        <v>9840.1552806299915</v>
      </c>
      <c r="L6" s="90">
        <v>3042.1649968783704</v>
      </c>
    </row>
    <row r="7" spans="1:20" ht="15" customHeight="1" x14ac:dyDescent="0.2">
      <c r="A7" s="8" t="s">
        <v>2</v>
      </c>
      <c r="B7" s="80">
        <v>16030.380560799982</v>
      </c>
      <c r="C7" s="80">
        <v>5553.1667208000008</v>
      </c>
      <c r="D7" s="91">
        <v>4276.6270099999983</v>
      </c>
      <c r="E7" s="80">
        <v>2459.6846599999999</v>
      </c>
      <c r="F7" s="80">
        <v>976.0980000000003</v>
      </c>
      <c r="G7" s="80">
        <v>977.22700000000009</v>
      </c>
      <c r="H7" s="80">
        <v>320.55799999999999</v>
      </c>
      <c r="I7" s="80">
        <v>456.28399999999988</v>
      </c>
      <c r="J7" s="80">
        <v>5775.0072359400028</v>
      </c>
      <c r="K7" s="91">
        <v>7368.0844948599906</v>
      </c>
      <c r="L7" s="92">
        <v>852.23366723644699</v>
      </c>
    </row>
    <row r="8" spans="1:20" ht="15" customHeight="1" x14ac:dyDescent="0.2">
      <c r="A8" s="11" t="s">
        <v>3</v>
      </c>
      <c r="B8" s="80">
        <v>2003.9280646700013</v>
      </c>
      <c r="C8" s="80">
        <v>669.85206467</v>
      </c>
      <c r="D8" s="91">
        <v>416.92700000000002</v>
      </c>
      <c r="E8" s="80">
        <v>250.37900000000002</v>
      </c>
      <c r="F8" s="80">
        <v>295.88200000000006</v>
      </c>
      <c r="G8" s="80">
        <v>66.504000000000005</v>
      </c>
      <c r="H8" s="80">
        <v>90.969000000000008</v>
      </c>
      <c r="I8" s="80">
        <v>65.165000000000006</v>
      </c>
      <c r="J8" s="22" t="s">
        <v>31</v>
      </c>
      <c r="K8" s="91">
        <v>1017.7920658100002</v>
      </c>
      <c r="L8" s="92">
        <v>304.92928302484313</v>
      </c>
    </row>
    <row r="9" spans="1:20" ht="15" customHeight="1" x14ac:dyDescent="0.2">
      <c r="A9" s="11" t="s">
        <v>4</v>
      </c>
      <c r="B9" s="80">
        <v>840.77436648000037</v>
      </c>
      <c r="C9" s="80">
        <v>344.95135647999984</v>
      </c>
      <c r="D9" s="91">
        <v>163.97201000000001</v>
      </c>
      <c r="E9" s="80">
        <v>217.08600000000001</v>
      </c>
      <c r="F9" s="80">
        <v>62.719999999999985</v>
      </c>
      <c r="G9" s="80">
        <v>6.1480000000000006</v>
      </c>
      <c r="H9" s="80">
        <v>21.256</v>
      </c>
      <c r="I9" s="80">
        <v>20.882000000000001</v>
      </c>
      <c r="J9" s="80">
        <v>410.92989277999982</v>
      </c>
      <c r="K9" s="91">
        <v>360.73147369999998</v>
      </c>
      <c r="L9" s="92">
        <v>56.989000000000004</v>
      </c>
    </row>
    <row r="10" spans="1:20" ht="15" customHeight="1" x14ac:dyDescent="0.2">
      <c r="A10" s="11" t="s">
        <v>5</v>
      </c>
      <c r="B10" s="80">
        <v>831.88202767000018</v>
      </c>
      <c r="C10" s="80">
        <v>499.95302767000038</v>
      </c>
      <c r="D10" s="22" t="s">
        <v>31</v>
      </c>
      <c r="E10" s="80">
        <v>44.037000000000006</v>
      </c>
      <c r="F10" s="80">
        <v>167.95100000000002</v>
      </c>
      <c r="G10" s="80">
        <v>34.817</v>
      </c>
      <c r="H10" s="80">
        <v>76.331999999999994</v>
      </c>
      <c r="I10" s="80">
        <v>0.17100000000000001</v>
      </c>
      <c r="J10" s="80">
        <v>634.27502766999999</v>
      </c>
      <c r="K10" s="22" t="s">
        <v>31</v>
      </c>
      <c r="L10" s="92">
        <v>132.24</v>
      </c>
    </row>
    <row r="11" spans="1:20" ht="15" customHeight="1" x14ac:dyDescent="0.2">
      <c r="A11" s="11" t="s">
        <v>6</v>
      </c>
      <c r="B11" s="80">
        <v>2.9089999999999998</v>
      </c>
      <c r="C11" s="22" t="s">
        <v>31</v>
      </c>
      <c r="D11" s="22" t="s">
        <v>31</v>
      </c>
      <c r="E11" s="22" t="s">
        <v>31</v>
      </c>
      <c r="F11" s="91">
        <v>2.8149999999999999</v>
      </c>
      <c r="G11" s="22" t="s">
        <v>31</v>
      </c>
      <c r="H11" s="22" t="s">
        <v>31</v>
      </c>
      <c r="I11" s="91">
        <v>9.4E-2</v>
      </c>
      <c r="J11" s="22" t="s">
        <v>31</v>
      </c>
      <c r="K11" s="22" t="s">
        <v>31</v>
      </c>
      <c r="L11" s="92">
        <v>2.8149999999999999</v>
      </c>
    </row>
    <row r="12" spans="1:20" ht="15" customHeight="1" x14ac:dyDescent="0.2">
      <c r="A12" s="11" t="s">
        <v>7</v>
      </c>
      <c r="B12" s="80">
        <v>214.72511433</v>
      </c>
      <c r="C12" s="80">
        <v>114.77411432999999</v>
      </c>
      <c r="D12" s="22" t="s">
        <v>31</v>
      </c>
      <c r="E12" s="80">
        <v>15.443</v>
      </c>
      <c r="F12" s="80">
        <v>24.791000000000004</v>
      </c>
      <c r="G12" s="80">
        <v>3.1880000000000002</v>
      </c>
      <c r="H12" s="80">
        <v>36.536999999999999</v>
      </c>
      <c r="I12" s="80">
        <v>16.459999999999997</v>
      </c>
      <c r="J12" s="80">
        <v>98.843518929999988</v>
      </c>
      <c r="K12" s="22" t="s">
        <v>31</v>
      </c>
      <c r="L12" s="92">
        <v>112.98470889943749</v>
      </c>
    </row>
    <row r="13" spans="1:20" ht="15" customHeight="1" x14ac:dyDescent="0.2">
      <c r="A13" s="11" t="s">
        <v>8</v>
      </c>
      <c r="B13" s="80">
        <v>552.24560872343602</v>
      </c>
      <c r="C13" s="80">
        <v>248.41660872343618</v>
      </c>
      <c r="D13" s="22" t="s">
        <v>31</v>
      </c>
      <c r="E13" s="80">
        <v>10.692000000000002</v>
      </c>
      <c r="F13" s="80">
        <v>139.35200000000006</v>
      </c>
      <c r="G13" s="80">
        <v>2.101</v>
      </c>
      <c r="H13" s="80">
        <v>116.69199999999998</v>
      </c>
      <c r="I13" s="80">
        <v>1.7629999999999999</v>
      </c>
      <c r="J13" s="80">
        <v>325.54952572343603</v>
      </c>
      <c r="K13" s="22" t="s">
        <v>31</v>
      </c>
      <c r="L13" s="92">
        <v>218.24133771764275</v>
      </c>
    </row>
    <row r="14" spans="1:20" ht="15" customHeight="1" x14ac:dyDescent="0.2">
      <c r="A14" s="11" t="s">
        <v>9</v>
      </c>
      <c r="B14" s="80">
        <v>378.76500000000016</v>
      </c>
      <c r="C14" s="80">
        <v>104.29899999999999</v>
      </c>
      <c r="D14" s="22" t="s">
        <v>31</v>
      </c>
      <c r="E14" s="80">
        <v>19.212999999999997</v>
      </c>
      <c r="F14" s="80">
        <v>76.209999999999994</v>
      </c>
      <c r="G14" s="80">
        <v>76.713999999999999</v>
      </c>
      <c r="H14" s="80">
        <v>29.03</v>
      </c>
      <c r="I14" s="80">
        <v>33.125</v>
      </c>
      <c r="J14" s="80">
        <v>79.334000000000003</v>
      </c>
      <c r="K14" s="22" t="s">
        <v>31</v>
      </c>
      <c r="L14" s="92">
        <v>202.47200000000009</v>
      </c>
    </row>
    <row r="15" spans="1:20" ht="15" customHeight="1" x14ac:dyDescent="0.2">
      <c r="A15" s="11" t="s">
        <v>10</v>
      </c>
      <c r="B15" s="80">
        <v>498.9656152900003</v>
      </c>
      <c r="C15" s="80">
        <v>225.68061529000019</v>
      </c>
      <c r="D15" s="22" t="s">
        <v>31</v>
      </c>
      <c r="E15" s="80">
        <v>40.152999999999992</v>
      </c>
      <c r="F15" s="80">
        <v>103.94000000000001</v>
      </c>
      <c r="G15" s="80">
        <v>0.61</v>
      </c>
      <c r="H15" s="80">
        <v>50.772999999999996</v>
      </c>
      <c r="I15" s="80">
        <v>3.17</v>
      </c>
      <c r="J15" s="80">
        <v>317.55961529000018</v>
      </c>
      <c r="K15" s="22" t="s">
        <v>31</v>
      </c>
      <c r="L15" s="92">
        <v>156.58500000000004</v>
      </c>
    </row>
    <row r="16" spans="1:20" ht="15" customHeight="1" x14ac:dyDescent="0.2">
      <c r="A16" s="11" t="s">
        <v>11</v>
      </c>
      <c r="B16" s="80">
        <v>110.59499999999994</v>
      </c>
      <c r="C16" s="80">
        <v>4.0149999999999997</v>
      </c>
      <c r="D16" s="22" t="s">
        <v>31</v>
      </c>
      <c r="E16" s="80">
        <v>0.437</v>
      </c>
      <c r="F16" s="80">
        <v>65.524999999999991</v>
      </c>
      <c r="G16" s="22" t="s">
        <v>31</v>
      </c>
      <c r="H16" s="80">
        <v>14.355000000000002</v>
      </c>
      <c r="I16" s="80">
        <v>18.390999999999998</v>
      </c>
      <c r="J16" s="80">
        <v>4.2419999999999991</v>
      </c>
      <c r="K16" s="22" t="s">
        <v>31</v>
      </c>
      <c r="L16" s="92">
        <v>105.227</v>
      </c>
    </row>
    <row r="17" spans="1:12" ht="15" customHeight="1" x14ac:dyDescent="0.2">
      <c r="A17" s="11" t="s">
        <v>12</v>
      </c>
      <c r="B17" s="80">
        <v>5528.5545436600005</v>
      </c>
      <c r="C17" s="80">
        <v>2736.1005436599994</v>
      </c>
      <c r="D17" s="91">
        <v>332.11</v>
      </c>
      <c r="E17" s="80">
        <v>812.77399999999989</v>
      </c>
      <c r="F17" s="80">
        <v>570.65500000000031</v>
      </c>
      <c r="G17" s="91">
        <v>276.57100000000003</v>
      </c>
      <c r="H17" s="80">
        <v>218.60500000000008</v>
      </c>
      <c r="I17" s="80">
        <v>180.15100000000001</v>
      </c>
      <c r="J17" s="80">
        <v>3418.9772973999984</v>
      </c>
      <c r="K17" s="91">
        <v>1035.8742462600003</v>
      </c>
      <c r="L17" s="92">
        <v>440.80500000000001</v>
      </c>
    </row>
    <row r="18" spans="1:12" ht="15" customHeight="1" x14ac:dyDescent="0.2">
      <c r="A18" s="11" t="s">
        <v>13</v>
      </c>
      <c r="B18" s="80">
        <v>1264.6991080999999</v>
      </c>
      <c r="C18" s="80">
        <v>790.50910809999948</v>
      </c>
      <c r="D18" s="22" t="s">
        <v>31</v>
      </c>
      <c r="E18" s="80">
        <v>152.09099999999992</v>
      </c>
      <c r="F18" s="80">
        <v>89.420999999999978</v>
      </c>
      <c r="G18" s="91">
        <v>73.905000000000015</v>
      </c>
      <c r="H18" s="80">
        <v>30.585000000000004</v>
      </c>
      <c r="I18" s="80">
        <v>32.908000000000001</v>
      </c>
      <c r="J18" s="80">
        <v>1036.1881080999999</v>
      </c>
      <c r="K18" s="22" t="s">
        <v>31</v>
      </c>
      <c r="L18" s="92">
        <v>186.37100000000007</v>
      </c>
    </row>
    <row r="19" spans="1:12" ht="15" customHeight="1" x14ac:dyDescent="0.2">
      <c r="A19" s="11" t="s">
        <v>14</v>
      </c>
      <c r="B19" s="80">
        <v>344.71336084000018</v>
      </c>
      <c r="C19" s="80">
        <v>182.91436084000006</v>
      </c>
      <c r="D19" s="22" t="s">
        <v>31</v>
      </c>
      <c r="E19" s="80">
        <v>17.300999999999998</v>
      </c>
      <c r="F19" s="80">
        <v>93.418999999999969</v>
      </c>
      <c r="G19" s="22" t="s">
        <v>31</v>
      </c>
      <c r="H19" s="80">
        <v>10.324999999999999</v>
      </c>
      <c r="I19" s="80">
        <v>35.606000000000002</v>
      </c>
      <c r="J19" s="80">
        <v>223.03936084000006</v>
      </c>
      <c r="K19" s="22" t="s">
        <v>31</v>
      </c>
      <c r="L19" s="92">
        <v>121.59299999999998</v>
      </c>
    </row>
    <row r="20" spans="1:12" ht="15" customHeight="1" x14ac:dyDescent="0.2">
      <c r="A20" s="11" t="s">
        <v>15</v>
      </c>
      <c r="B20" s="80">
        <v>1131.2649740799995</v>
      </c>
      <c r="C20" s="80">
        <v>727.56797407999989</v>
      </c>
      <c r="D20" s="91">
        <v>42.024000000000001</v>
      </c>
      <c r="E20" s="80">
        <v>63.344999999999985</v>
      </c>
      <c r="F20" s="80">
        <v>146.78400000000002</v>
      </c>
      <c r="G20" s="80">
        <v>38.982999999999997</v>
      </c>
      <c r="H20" s="80">
        <v>71.332000000000022</v>
      </c>
      <c r="I20" s="80">
        <v>7.9629999999999992</v>
      </c>
      <c r="J20" s="80">
        <v>883.92397407999954</v>
      </c>
      <c r="K20" s="91">
        <v>57.673000000000009</v>
      </c>
      <c r="L20" s="92">
        <v>148.679</v>
      </c>
    </row>
    <row r="21" spans="1:12" ht="7.5" customHeight="1" x14ac:dyDescent="0.2">
      <c r="A21" s="93"/>
      <c r="B21" s="94"/>
      <c r="C21" s="94"/>
      <c r="D21" s="95"/>
      <c r="E21" s="94"/>
      <c r="F21" s="94"/>
      <c r="G21" s="94"/>
      <c r="H21" s="94"/>
      <c r="I21" s="94"/>
      <c r="J21" s="94"/>
      <c r="K21" s="95"/>
      <c r="L21" s="95"/>
    </row>
    <row r="22" spans="1:12" s="71" customFormat="1" ht="13.5" customHeight="1" x14ac:dyDescent="0.25">
      <c r="A22" s="64" t="s">
        <v>109</v>
      </c>
      <c r="B22" s="96"/>
      <c r="C22" s="96"/>
      <c r="D22" s="96"/>
      <c r="E22" s="97"/>
      <c r="F22" s="97"/>
      <c r="G22" s="97"/>
      <c r="H22" s="97"/>
      <c r="I22" s="97"/>
      <c r="J22" s="97"/>
      <c r="K22" s="97"/>
    </row>
  </sheetData>
  <mergeCells count="5">
    <mergeCell ref="A1:L1"/>
    <mergeCell ref="A4:A5"/>
    <mergeCell ref="B4:B5"/>
    <mergeCell ref="C4:I4"/>
    <mergeCell ref="J4:L4"/>
  </mergeCells>
  <hyperlinks>
    <hyperlink ref="Q1" location="obsah!A1" display="OBSAH" xr:uid="{00000000-0004-0000-17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24"/>
  <dimension ref="A1:T22"/>
  <sheetViews>
    <sheetView workbookViewId="0"/>
  </sheetViews>
  <sheetFormatPr defaultRowHeight="11.25" x14ac:dyDescent="0.2"/>
  <cols>
    <col min="1" max="1" width="14.42578125" style="53" customWidth="1"/>
    <col min="2" max="2" width="7.140625" style="53" customWidth="1"/>
    <col min="3" max="4" width="6.7109375" style="53" customWidth="1"/>
    <col min="5" max="5" width="7.140625" style="53" customWidth="1"/>
    <col min="6" max="11" width="6.7109375" style="53" customWidth="1"/>
    <col min="12" max="12" width="7.42578125" style="53" customWidth="1"/>
    <col min="13" max="16384" width="9.140625" style="53"/>
  </cols>
  <sheetData>
    <row r="1" spans="1:20" s="49" customFormat="1" ht="15" customHeight="1" x14ac:dyDescent="0.25">
      <c r="A1" s="228" t="s">
        <v>280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Q1" s="149" t="s">
        <v>104</v>
      </c>
      <c r="T1" s="149"/>
    </row>
    <row r="2" spans="1:20" s="49" customFormat="1" ht="12" customHeight="1" x14ac:dyDescent="0.2">
      <c r="E2" s="50"/>
      <c r="F2" s="50"/>
      <c r="G2" s="50"/>
      <c r="H2" s="50"/>
      <c r="I2" s="50"/>
      <c r="J2" s="50"/>
      <c r="K2" s="50"/>
      <c r="L2" s="50"/>
    </row>
    <row r="3" spans="1:20" ht="13.5" customHeight="1" thickBot="1" x14ac:dyDescent="0.25">
      <c r="A3" s="51" t="s">
        <v>40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4" t="s">
        <v>27</v>
      </c>
    </row>
    <row r="4" spans="1:20" ht="18" customHeight="1" x14ac:dyDescent="0.2">
      <c r="A4" s="243" t="s">
        <v>26</v>
      </c>
      <c r="B4" s="252" t="s">
        <v>17</v>
      </c>
      <c r="C4" s="254" t="s">
        <v>47</v>
      </c>
      <c r="D4" s="255"/>
      <c r="E4" s="255"/>
      <c r="F4" s="255"/>
      <c r="G4" s="255"/>
      <c r="H4" s="255"/>
      <c r="I4" s="256"/>
      <c r="J4" s="247" t="s">
        <v>48</v>
      </c>
      <c r="K4" s="257"/>
      <c r="L4" s="257"/>
    </row>
    <row r="5" spans="1:20" ht="45.75" thickBot="1" x14ac:dyDescent="0.25">
      <c r="A5" s="244"/>
      <c r="B5" s="253"/>
      <c r="C5" s="83" t="s">
        <v>49</v>
      </c>
      <c r="D5" s="84" t="s">
        <v>50</v>
      </c>
      <c r="E5" s="85" t="s">
        <v>51</v>
      </c>
      <c r="F5" s="86" t="s">
        <v>52</v>
      </c>
      <c r="G5" s="86" t="s">
        <v>53</v>
      </c>
      <c r="H5" s="86" t="s">
        <v>54</v>
      </c>
      <c r="I5" s="86" t="s">
        <v>55</v>
      </c>
      <c r="J5" s="87" t="s">
        <v>56</v>
      </c>
      <c r="K5" s="83" t="s">
        <v>270</v>
      </c>
      <c r="L5" s="88" t="s">
        <v>57</v>
      </c>
    </row>
    <row r="6" spans="1:20" ht="22.5" x14ac:dyDescent="0.2">
      <c r="A6" s="57" t="s">
        <v>110</v>
      </c>
      <c r="B6" s="98">
        <v>15532.623394089984</v>
      </c>
      <c r="C6" s="98">
        <v>5230.1573940899998</v>
      </c>
      <c r="D6" s="293" t="s">
        <v>31</v>
      </c>
      <c r="E6" s="98">
        <v>4019.5679999999998</v>
      </c>
      <c r="F6" s="98">
        <v>2816.3610000000008</v>
      </c>
      <c r="G6" s="98">
        <v>960.2650000000001</v>
      </c>
      <c r="H6" s="98">
        <v>845.70300000000009</v>
      </c>
      <c r="I6" s="98">
        <v>425.40199999999993</v>
      </c>
      <c r="J6" s="98">
        <v>6156.4874562000041</v>
      </c>
      <c r="K6" s="98">
        <v>4148.9922606299997</v>
      </c>
      <c r="L6" s="99">
        <v>2789.9759968783706</v>
      </c>
    </row>
    <row r="7" spans="1:20" ht="15" customHeight="1" x14ac:dyDescent="0.2">
      <c r="A7" s="8" t="s">
        <v>2</v>
      </c>
      <c r="B7" s="100">
        <v>7276.0235291699855</v>
      </c>
      <c r="C7" s="100">
        <v>2308.985529170001</v>
      </c>
      <c r="D7" s="22" t="s">
        <v>31</v>
      </c>
      <c r="E7" s="100">
        <v>2374.67</v>
      </c>
      <c r="F7" s="100">
        <v>976.0980000000003</v>
      </c>
      <c r="G7" s="100">
        <v>575.27400000000011</v>
      </c>
      <c r="H7" s="100">
        <v>261.92899999999997</v>
      </c>
      <c r="I7" s="100">
        <v>204.76499999999984</v>
      </c>
      <c r="J7" s="100">
        <v>2569.172044310003</v>
      </c>
      <c r="K7" s="100">
        <v>2819.6484848599994</v>
      </c>
      <c r="L7" s="101">
        <v>811.90666723644699</v>
      </c>
    </row>
    <row r="8" spans="1:20" ht="15" customHeight="1" x14ac:dyDescent="0.2">
      <c r="A8" s="11" t="s">
        <v>3</v>
      </c>
      <c r="B8" s="100">
        <v>1435.6490646700008</v>
      </c>
      <c r="C8" s="100">
        <v>659.70506466999996</v>
      </c>
      <c r="D8" s="22" t="s">
        <v>31</v>
      </c>
      <c r="E8" s="100">
        <v>250.37900000000002</v>
      </c>
      <c r="F8" s="100">
        <v>295.88200000000006</v>
      </c>
      <c r="G8" s="100">
        <v>49.031000000000006</v>
      </c>
      <c r="H8" s="100">
        <v>51.730000000000004</v>
      </c>
      <c r="I8" s="100">
        <v>36.724000000000004</v>
      </c>
      <c r="J8" s="22" t="s">
        <v>31</v>
      </c>
      <c r="K8" s="100">
        <v>511.51606580999959</v>
      </c>
      <c r="L8" s="101">
        <v>288.16228302484313</v>
      </c>
    </row>
    <row r="9" spans="1:20" ht="15" customHeight="1" x14ac:dyDescent="0.2">
      <c r="A9" s="11" t="s">
        <v>4</v>
      </c>
      <c r="B9" s="100">
        <v>430.51335648000048</v>
      </c>
      <c r="C9" s="100">
        <v>98.746356479999989</v>
      </c>
      <c r="D9" s="22" t="s">
        <v>31</v>
      </c>
      <c r="E9" s="100">
        <v>217.08600000000001</v>
      </c>
      <c r="F9" s="100">
        <v>62.719999999999985</v>
      </c>
      <c r="G9" s="100">
        <v>6.1480000000000006</v>
      </c>
      <c r="H9" s="100">
        <v>21.256</v>
      </c>
      <c r="I9" s="100">
        <v>20.882000000000001</v>
      </c>
      <c r="J9" s="100">
        <v>164.72489277999995</v>
      </c>
      <c r="K9" s="100">
        <v>196.75946370000005</v>
      </c>
      <c r="L9" s="101">
        <v>56.989000000000004</v>
      </c>
    </row>
    <row r="10" spans="1:20" ht="15" customHeight="1" x14ac:dyDescent="0.2">
      <c r="A10" s="11" t="s">
        <v>5</v>
      </c>
      <c r="B10" s="100">
        <v>498.54402766999999</v>
      </c>
      <c r="C10" s="100">
        <v>225.33202767000003</v>
      </c>
      <c r="D10" s="22" t="s">
        <v>31</v>
      </c>
      <c r="E10" s="100">
        <v>44.037000000000006</v>
      </c>
      <c r="F10" s="100">
        <v>167.95100000000002</v>
      </c>
      <c r="G10" s="100">
        <v>7.9959999999999996</v>
      </c>
      <c r="H10" s="100">
        <v>44.436</v>
      </c>
      <c r="I10" s="100">
        <v>0.17100000000000001</v>
      </c>
      <c r="J10" s="100">
        <v>359.65402766999983</v>
      </c>
      <c r="K10" s="22" t="s">
        <v>31</v>
      </c>
      <c r="L10" s="101">
        <v>115.30099999999999</v>
      </c>
    </row>
    <row r="11" spans="1:20" ht="15" customHeight="1" x14ac:dyDescent="0.2">
      <c r="A11" s="11" t="s">
        <v>6</v>
      </c>
      <c r="B11" s="100">
        <v>2.9089999999999998</v>
      </c>
      <c r="C11" s="22" t="s">
        <v>31</v>
      </c>
      <c r="D11" s="22" t="s">
        <v>31</v>
      </c>
      <c r="E11" s="22" t="s">
        <v>31</v>
      </c>
      <c r="F11" s="100">
        <v>2.8149999999999999</v>
      </c>
      <c r="G11" s="22" t="s">
        <v>31</v>
      </c>
      <c r="H11" s="22" t="s">
        <v>31</v>
      </c>
      <c r="I11" s="100">
        <v>9.4E-2</v>
      </c>
      <c r="J11" s="22" t="s">
        <v>31</v>
      </c>
      <c r="K11" s="22" t="s">
        <v>31</v>
      </c>
      <c r="L11" s="101">
        <v>2.8149999999999999</v>
      </c>
    </row>
    <row r="12" spans="1:20" ht="15" customHeight="1" x14ac:dyDescent="0.2">
      <c r="A12" s="11" t="s">
        <v>7</v>
      </c>
      <c r="B12" s="100">
        <v>118.46351433</v>
      </c>
      <c r="C12" s="100">
        <v>48.129514329999985</v>
      </c>
      <c r="D12" s="22" t="s">
        <v>31</v>
      </c>
      <c r="E12" s="100">
        <v>15.443</v>
      </c>
      <c r="F12" s="100">
        <v>24.791000000000004</v>
      </c>
      <c r="G12" s="100">
        <v>3.1880000000000002</v>
      </c>
      <c r="H12" s="100">
        <v>14.486000000000001</v>
      </c>
      <c r="I12" s="100">
        <v>8.8939999999999984</v>
      </c>
      <c r="J12" s="100">
        <v>32.198918929999998</v>
      </c>
      <c r="K12" s="22" t="s">
        <v>31</v>
      </c>
      <c r="L12" s="101">
        <v>83.367708899437488</v>
      </c>
    </row>
    <row r="13" spans="1:20" ht="15" customHeight="1" x14ac:dyDescent="0.2">
      <c r="A13" s="11" t="s">
        <v>8</v>
      </c>
      <c r="B13" s="100">
        <v>382.68329979999982</v>
      </c>
      <c r="C13" s="100">
        <v>116.97329980000002</v>
      </c>
      <c r="D13" s="22" t="s">
        <v>31</v>
      </c>
      <c r="E13" s="100">
        <v>10.692000000000002</v>
      </c>
      <c r="F13" s="100">
        <v>139.35200000000006</v>
      </c>
      <c r="G13" s="100">
        <v>2.101</v>
      </c>
      <c r="H13" s="100">
        <v>78.572999999999993</v>
      </c>
      <c r="I13" s="100">
        <v>1.7629999999999999</v>
      </c>
      <c r="J13" s="100">
        <v>194.10621679999997</v>
      </c>
      <c r="K13" s="22" t="s">
        <v>31</v>
      </c>
      <c r="L13" s="101">
        <v>180.12233771764281</v>
      </c>
    </row>
    <row r="14" spans="1:20" ht="15" customHeight="1" x14ac:dyDescent="0.2">
      <c r="A14" s="11" t="s">
        <v>9</v>
      </c>
      <c r="B14" s="100">
        <v>248.61000000000007</v>
      </c>
      <c r="C14" s="100">
        <v>37.474999999999987</v>
      </c>
      <c r="D14" s="22" t="s">
        <v>31</v>
      </c>
      <c r="E14" s="100">
        <v>19.212999999999997</v>
      </c>
      <c r="F14" s="100">
        <v>76.209999999999994</v>
      </c>
      <c r="G14" s="100">
        <v>26.775000000000002</v>
      </c>
      <c r="H14" s="100">
        <v>29.03</v>
      </c>
      <c r="I14" s="100">
        <v>19.732999999999997</v>
      </c>
      <c r="J14" s="100">
        <v>12.509999999999998</v>
      </c>
      <c r="K14" s="22" t="s">
        <v>31</v>
      </c>
      <c r="L14" s="101">
        <v>189.08000000000007</v>
      </c>
    </row>
    <row r="15" spans="1:20" ht="15" customHeight="1" x14ac:dyDescent="0.2">
      <c r="A15" s="11" t="s">
        <v>10</v>
      </c>
      <c r="B15" s="100">
        <v>280.48761529000006</v>
      </c>
      <c r="C15" s="100">
        <v>21.47561529</v>
      </c>
      <c r="D15" s="22" t="s">
        <v>31</v>
      </c>
      <c r="E15" s="100">
        <v>40.152999999999992</v>
      </c>
      <c r="F15" s="100">
        <v>103.94000000000001</v>
      </c>
      <c r="G15" s="100">
        <v>0.61</v>
      </c>
      <c r="H15" s="100">
        <v>46.217999999999996</v>
      </c>
      <c r="I15" s="100">
        <v>3.17</v>
      </c>
      <c r="J15" s="100">
        <v>113.35461529000004</v>
      </c>
      <c r="K15" s="22" t="s">
        <v>31</v>
      </c>
      <c r="L15" s="101">
        <v>152.03000000000006</v>
      </c>
    </row>
    <row r="16" spans="1:20" ht="15" customHeight="1" x14ac:dyDescent="0.2">
      <c r="A16" s="11" t="s">
        <v>11</v>
      </c>
      <c r="B16" s="100">
        <v>98.80799999999995</v>
      </c>
      <c r="C16" s="100">
        <v>2.355</v>
      </c>
      <c r="D16" s="22" t="s">
        <v>31</v>
      </c>
      <c r="E16" s="100">
        <v>0.437</v>
      </c>
      <c r="F16" s="100">
        <v>65.524999999999991</v>
      </c>
      <c r="G16" s="22" t="s">
        <v>31</v>
      </c>
      <c r="H16" s="100">
        <v>14.355000000000002</v>
      </c>
      <c r="I16" s="100">
        <v>8.2639999999999993</v>
      </c>
      <c r="J16" s="100">
        <v>2.5819999999999994</v>
      </c>
      <c r="K16" s="22" t="s">
        <v>31</v>
      </c>
      <c r="L16" s="101">
        <v>95.100000000000009</v>
      </c>
    </row>
    <row r="17" spans="1:12" ht="15" customHeight="1" x14ac:dyDescent="0.2">
      <c r="A17" s="11" t="s">
        <v>12</v>
      </c>
      <c r="B17" s="100">
        <v>3324.5235436600001</v>
      </c>
      <c r="C17" s="100">
        <v>1202.0455436599996</v>
      </c>
      <c r="D17" s="22" t="s">
        <v>31</v>
      </c>
      <c r="E17" s="100">
        <v>812.77399999999989</v>
      </c>
      <c r="F17" s="100">
        <v>570.65500000000031</v>
      </c>
      <c r="G17" s="100">
        <v>205.25900000000001</v>
      </c>
      <c r="H17" s="100">
        <v>176.86300000000008</v>
      </c>
      <c r="I17" s="100">
        <v>84.900999999999996</v>
      </c>
      <c r="J17" s="100">
        <v>1796.8062973999997</v>
      </c>
      <c r="K17" s="100">
        <v>605.41924625999991</v>
      </c>
      <c r="L17" s="101">
        <v>407.46799999999979</v>
      </c>
    </row>
    <row r="18" spans="1:12" ht="15" customHeight="1" x14ac:dyDescent="0.2">
      <c r="A18" s="11" t="s">
        <v>13</v>
      </c>
      <c r="B18" s="100">
        <v>651.52610810000022</v>
      </c>
      <c r="C18" s="100">
        <v>202.79210809999998</v>
      </c>
      <c r="D18" s="22" t="s">
        <v>31</v>
      </c>
      <c r="E18" s="100">
        <v>152.09099999999992</v>
      </c>
      <c r="F18" s="100">
        <v>89.420999999999978</v>
      </c>
      <c r="G18" s="100">
        <v>68.366000000000014</v>
      </c>
      <c r="H18" s="100">
        <v>30.312000000000005</v>
      </c>
      <c r="I18" s="100">
        <v>13.263999999999998</v>
      </c>
      <c r="J18" s="100">
        <v>448.47110810000038</v>
      </c>
      <c r="K18" s="22" t="s">
        <v>31</v>
      </c>
      <c r="L18" s="101">
        <v>166.45400000000006</v>
      </c>
    </row>
    <row r="19" spans="1:12" ht="15" customHeight="1" x14ac:dyDescent="0.2">
      <c r="A19" s="11" t="s">
        <v>14</v>
      </c>
      <c r="B19" s="100">
        <v>182.73436084000005</v>
      </c>
      <c r="C19" s="100">
        <v>41.961360839999998</v>
      </c>
      <c r="D19" s="22" t="s">
        <v>31</v>
      </c>
      <c r="E19" s="100">
        <v>17.300999999999998</v>
      </c>
      <c r="F19" s="100">
        <v>93.418999999999969</v>
      </c>
      <c r="G19" s="22" t="s">
        <v>31</v>
      </c>
      <c r="H19" s="100">
        <v>10.324999999999999</v>
      </c>
      <c r="I19" s="100">
        <v>14.661</v>
      </c>
      <c r="J19" s="100">
        <v>82.086360840000012</v>
      </c>
      <c r="K19" s="22" t="s">
        <v>31</v>
      </c>
      <c r="L19" s="101">
        <v>100.64799999999998</v>
      </c>
    </row>
    <row r="20" spans="1:12" ht="15" customHeight="1" x14ac:dyDescent="0.2">
      <c r="A20" s="11" t="s">
        <v>15</v>
      </c>
      <c r="B20" s="100">
        <v>550.12697408000031</v>
      </c>
      <c r="C20" s="100">
        <v>224.46497407999996</v>
      </c>
      <c r="D20" s="22" t="s">
        <v>31</v>
      </c>
      <c r="E20" s="100">
        <v>63.344999999999985</v>
      </c>
      <c r="F20" s="100">
        <v>146.78400000000002</v>
      </c>
      <c r="G20" s="100">
        <v>14.629</v>
      </c>
      <c r="H20" s="100">
        <v>63.185000000000016</v>
      </c>
      <c r="I20" s="100">
        <v>7.9629999999999992</v>
      </c>
      <c r="J20" s="100">
        <v>380.82097407999987</v>
      </c>
      <c r="K20" s="100">
        <v>15.649000000000001</v>
      </c>
      <c r="L20" s="101">
        <v>140.53200000000001</v>
      </c>
    </row>
    <row r="21" spans="1:12" ht="7.5" customHeight="1" x14ac:dyDescent="0.2">
      <c r="A21" s="11"/>
      <c r="B21" s="102"/>
      <c r="C21" s="102"/>
      <c r="D21" s="103"/>
      <c r="E21" s="102"/>
      <c r="F21" s="102"/>
      <c r="G21" s="102"/>
      <c r="H21" s="102"/>
      <c r="I21" s="102"/>
      <c r="J21" s="102"/>
      <c r="K21" s="103"/>
      <c r="L21" s="95"/>
    </row>
    <row r="22" spans="1:12" x14ac:dyDescent="0.2">
      <c r="A22" s="64" t="s">
        <v>109</v>
      </c>
      <c r="B22" s="51"/>
      <c r="C22" s="51"/>
      <c r="D22" s="51"/>
      <c r="E22" s="104"/>
      <c r="F22" s="104"/>
      <c r="G22" s="104"/>
      <c r="H22" s="104"/>
      <c r="I22" s="104"/>
      <c r="J22" s="104"/>
      <c r="K22" s="104"/>
    </row>
  </sheetData>
  <mergeCells count="4">
    <mergeCell ref="A4:A5"/>
    <mergeCell ref="B4:B5"/>
    <mergeCell ref="C4:I4"/>
    <mergeCell ref="J4:L4"/>
  </mergeCells>
  <hyperlinks>
    <hyperlink ref="Q1" location="obsah!A1" display="OBSAH" xr:uid="{00000000-0004-0000-18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5"/>
  <dimension ref="A1:T22"/>
  <sheetViews>
    <sheetView workbookViewId="0">
      <selection sqref="A1:N1"/>
    </sheetView>
  </sheetViews>
  <sheetFormatPr defaultRowHeight="11.25" x14ac:dyDescent="0.2"/>
  <cols>
    <col min="1" max="1" width="14.42578125" style="53" customWidth="1"/>
    <col min="2" max="2" width="5.85546875" style="53" customWidth="1"/>
    <col min="3" max="12" width="5.7109375" style="53" customWidth="1"/>
    <col min="13" max="14" width="7.42578125" style="53" customWidth="1"/>
    <col min="15" max="16384" width="9.140625" style="53"/>
  </cols>
  <sheetData>
    <row r="1" spans="1:20" s="82" customFormat="1" ht="15" customHeight="1" x14ac:dyDescent="0.25">
      <c r="A1" s="258" t="s">
        <v>281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S1" s="149" t="s">
        <v>104</v>
      </c>
      <c r="T1" s="149"/>
    </row>
    <row r="2" spans="1:20" s="82" customFormat="1" ht="11.25" customHeight="1" x14ac:dyDescent="0.2">
      <c r="A2" s="105"/>
      <c r="B2" s="53"/>
      <c r="C2" s="53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0" ht="13.5" customHeight="1" thickBot="1" x14ac:dyDescent="0.25">
      <c r="A3" s="51" t="s">
        <v>40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4" t="s">
        <v>27</v>
      </c>
    </row>
    <row r="4" spans="1:20" ht="22.5" customHeight="1" x14ac:dyDescent="0.2">
      <c r="A4" s="259" t="s">
        <v>26</v>
      </c>
      <c r="B4" s="252" t="s">
        <v>17</v>
      </c>
      <c r="C4" s="254" t="s">
        <v>58</v>
      </c>
      <c r="D4" s="262"/>
      <c r="E4" s="262"/>
      <c r="F4" s="262"/>
      <c r="G4" s="262"/>
      <c r="H4" s="262"/>
      <c r="I4" s="262"/>
      <c r="J4" s="262"/>
      <c r="K4" s="262"/>
      <c r="L4" s="263"/>
      <c r="M4" s="254" t="s">
        <v>59</v>
      </c>
      <c r="N4" s="262"/>
    </row>
    <row r="5" spans="1:20" ht="103.5" customHeight="1" thickBot="1" x14ac:dyDescent="0.25">
      <c r="A5" s="260"/>
      <c r="B5" s="261"/>
      <c r="C5" s="106" t="s">
        <v>60</v>
      </c>
      <c r="D5" s="106" t="s">
        <v>61</v>
      </c>
      <c r="E5" s="106" t="s">
        <v>62</v>
      </c>
      <c r="F5" s="106" t="s">
        <v>63</v>
      </c>
      <c r="G5" s="106" t="s">
        <v>64</v>
      </c>
      <c r="H5" s="106" t="s">
        <v>65</v>
      </c>
      <c r="I5" s="106" t="s">
        <v>66</v>
      </c>
      <c r="J5" s="106" t="s">
        <v>67</v>
      </c>
      <c r="K5" s="106" t="s">
        <v>68</v>
      </c>
      <c r="L5" s="106" t="s">
        <v>69</v>
      </c>
      <c r="M5" s="106" t="s">
        <v>70</v>
      </c>
      <c r="N5" s="107" t="s">
        <v>71</v>
      </c>
    </row>
    <row r="6" spans="1:20" ht="18.75" customHeight="1" x14ac:dyDescent="0.2">
      <c r="A6" s="57" t="s">
        <v>110</v>
      </c>
      <c r="B6" s="79">
        <v>30653.309931643416</v>
      </c>
      <c r="C6" s="108">
        <f t="shared" ref="C6:L6" si="0">SUM(C7:C23)</f>
        <v>409.80457999999987</v>
      </c>
      <c r="D6" s="108">
        <f t="shared" si="0"/>
        <v>1154.0814499999999</v>
      </c>
      <c r="E6" s="108">
        <f t="shared" si="0"/>
        <v>611.5967124</v>
      </c>
      <c r="F6" s="108">
        <f t="shared" si="0"/>
        <v>2370.7639576200008</v>
      </c>
      <c r="G6" s="108">
        <f t="shared" si="0"/>
        <v>1044.4928370499999</v>
      </c>
      <c r="H6" s="108">
        <f t="shared" si="0"/>
        <v>1209.2446</v>
      </c>
      <c r="I6" s="108">
        <f t="shared" si="0"/>
        <v>2904.1531822500001</v>
      </c>
      <c r="J6" s="108">
        <f t="shared" si="0"/>
        <v>912.55063981999979</v>
      </c>
      <c r="K6" s="108">
        <f t="shared" si="0"/>
        <v>186.68948556000001</v>
      </c>
      <c r="L6" s="108">
        <f t="shared" si="0"/>
        <v>378.38307000000009</v>
      </c>
      <c r="M6" s="108">
        <f>SUM(M7:M23)</f>
        <v>7067.6021005534367</v>
      </c>
      <c r="N6" s="109">
        <f>SUM(N7:N23)</f>
        <v>11109.951929390003</v>
      </c>
    </row>
    <row r="7" spans="1:20" ht="15" customHeight="1" x14ac:dyDescent="0.2">
      <c r="A7" s="8" t="s">
        <v>2</v>
      </c>
      <c r="B7" s="92">
        <v>16030.380560799982</v>
      </c>
      <c r="C7" s="110">
        <v>279.82699999999994</v>
      </c>
      <c r="D7" s="110">
        <v>614.23099999999977</v>
      </c>
      <c r="E7" s="110">
        <v>219.30999999999995</v>
      </c>
      <c r="F7" s="110">
        <v>1313.8185276200004</v>
      </c>
      <c r="G7" s="110">
        <v>188.8288384899999</v>
      </c>
      <c r="H7" s="110">
        <v>530.2600000000001</v>
      </c>
      <c r="I7" s="110">
        <v>921.79215224999984</v>
      </c>
      <c r="J7" s="110">
        <v>654.93966081999974</v>
      </c>
      <c r="K7" s="110">
        <v>52.055485560000008</v>
      </c>
      <c r="L7" s="110">
        <v>131.83707000000001</v>
      </c>
      <c r="M7" s="110">
        <v>3221.8201916299995</v>
      </c>
      <c r="N7" s="111">
        <v>7584.7608044299996</v>
      </c>
    </row>
    <row r="8" spans="1:20" ht="15" customHeight="1" x14ac:dyDescent="0.2">
      <c r="A8" s="11" t="s">
        <v>3</v>
      </c>
      <c r="B8" s="92">
        <v>2003.9280646700013</v>
      </c>
      <c r="C8" s="110">
        <v>8.077</v>
      </c>
      <c r="D8" s="110">
        <v>26.936999999999994</v>
      </c>
      <c r="E8" s="110">
        <v>65.878999999999976</v>
      </c>
      <c r="F8" s="110">
        <v>156.61000000000001</v>
      </c>
      <c r="G8" s="110">
        <v>522.51603665999994</v>
      </c>
      <c r="H8" s="110">
        <v>134.30200000000002</v>
      </c>
      <c r="I8" s="110">
        <v>207.58699999999999</v>
      </c>
      <c r="J8" s="110">
        <v>17.831431040000002</v>
      </c>
      <c r="K8" s="110">
        <v>116.83999999999999</v>
      </c>
      <c r="L8" s="22" t="s">
        <v>31</v>
      </c>
      <c r="M8" s="110">
        <v>0.23499999999999999</v>
      </c>
      <c r="N8" s="111">
        <v>746.11259696999991</v>
      </c>
    </row>
    <row r="9" spans="1:20" ht="15" customHeight="1" x14ac:dyDescent="0.2">
      <c r="A9" s="11" t="s">
        <v>4</v>
      </c>
      <c r="B9" s="92">
        <v>840.77436648000037</v>
      </c>
      <c r="C9" s="110">
        <v>17.874580000000002</v>
      </c>
      <c r="D9" s="110">
        <v>23.030449999999998</v>
      </c>
      <c r="E9" s="110">
        <v>31.68102</v>
      </c>
      <c r="F9" s="110">
        <v>11.57743</v>
      </c>
      <c r="G9" s="110">
        <v>7.4020000000000001</v>
      </c>
      <c r="H9" s="110">
        <v>68.360679999999988</v>
      </c>
      <c r="I9" s="110">
        <v>40.566030000000005</v>
      </c>
      <c r="J9" s="110">
        <v>6.9603426800000001</v>
      </c>
      <c r="K9" s="110">
        <v>0.27600000000000002</v>
      </c>
      <c r="L9" s="22" t="s">
        <v>31</v>
      </c>
      <c r="M9" s="110">
        <v>246.20499999999996</v>
      </c>
      <c r="N9" s="111">
        <v>376.18986379999996</v>
      </c>
    </row>
    <row r="10" spans="1:20" ht="15" customHeight="1" x14ac:dyDescent="0.2">
      <c r="A10" s="11" t="s">
        <v>5</v>
      </c>
      <c r="B10" s="92">
        <v>831.88202767000018</v>
      </c>
      <c r="C10" s="110">
        <v>1.7749999999999999</v>
      </c>
      <c r="D10" s="110">
        <v>25.737000000000002</v>
      </c>
      <c r="E10" s="110">
        <v>2.532</v>
      </c>
      <c r="F10" s="110">
        <v>36.609000000000002</v>
      </c>
      <c r="G10" s="110">
        <v>68.075000000000003</v>
      </c>
      <c r="H10" s="110">
        <v>0.96800000000000019</v>
      </c>
      <c r="I10" s="110">
        <v>208.86099999999999</v>
      </c>
      <c r="J10" s="110">
        <v>15.247347170000001</v>
      </c>
      <c r="K10" s="110">
        <v>1.167</v>
      </c>
      <c r="L10" s="110">
        <v>1.022</v>
      </c>
      <c r="M10" s="110">
        <v>274.62100000000038</v>
      </c>
      <c r="N10" s="111">
        <v>184.91568050000001</v>
      </c>
    </row>
    <row r="11" spans="1:20" ht="15" customHeight="1" x14ac:dyDescent="0.2">
      <c r="A11" s="11" t="s">
        <v>6</v>
      </c>
      <c r="B11" s="92">
        <v>2.9089999999999998</v>
      </c>
      <c r="C11" s="22" t="s">
        <v>31</v>
      </c>
      <c r="D11" s="22" t="s">
        <v>31</v>
      </c>
      <c r="E11" s="22" t="s">
        <v>31</v>
      </c>
      <c r="F11" s="22" t="s">
        <v>31</v>
      </c>
      <c r="G11" s="22" t="s">
        <v>31</v>
      </c>
      <c r="H11" s="110">
        <v>9.4E-2</v>
      </c>
      <c r="I11" s="110">
        <v>2.8149999999999999</v>
      </c>
      <c r="J11" s="22" t="s">
        <v>31</v>
      </c>
      <c r="K11" s="22" t="s">
        <v>31</v>
      </c>
      <c r="L11" s="22" t="s">
        <v>31</v>
      </c>
      <c r="M11" s="22" t="s">
        <v>31</v>
      </c>
      <c r="N11" s="23" t="s">
        <v>31</v>
      </c>
    </row>
    <row r="12" spans="1:20" ht="15" customHeight="1" x14ac:dyDescent="0.2">
      <c r="A12" s="11" t="s">
        <v>7</v>
      </c>
      <c r="B12" s="92">
        <v>214.72511433</v>
      </c>
      <c r="C12" s="110">
        <v>0.72599999999999998</v>
      </c>
      <c r="D12" s="110">
        <v>9</v>
      </c>
      <c r="E12" s="110">
        <v>4.8320000000000007</v>
      </c>
      <c r="F12" s="110">
        <v>3.1880000000000002</v>
      </c>
      <c r="G12" s="110">
        <v>1.4159999999999999</v>
      </c>
      <c r="H12" s="110">
        <v>18.95</v>
      </c>
      <c r="I12" s="110">
        <v>41.042000000000002</v>
      </c>
      <c r="J12" s="110">
        <v>4.4589189300000012</v>
      </c>
      <c r="K12" s="22" t="s">
        <v>31</v>
      </c>
      <c r="L12" s="22" t="s">
        <v>31</v>
      </c>
      <c r="M12" s="110">
        <v>66.644599999999997</v>
      </c>
      <c r="N12" s="111">
        <v>64.363595399999994</v>
      </c>
    </row>
    <row r="13" spans="1:20" ht="15" customHeight="1" x14ac:dyDescent="0.2">
      <c r="A13" s="11" t="s">
        <v>8</v>
      </c>
      <c r="B13" s="92">
        <v>552.24560872343602</v>
      </c>
      <c r="C13" s="22" t="s">
        <v>31</v>
      </c>
      <c r="D13" s="110">
        <v>13.493000000000002</v>
      </c>
      <c r="E13" s="110">
        <v>30.273999999999994</v>
      </c>
      <c r="F13" s="110">
        <v>3.5380000000000003</v>
      </c>
      <c r="G13" s="110">
        <v>15.440000000000001</v>
      </c>
      <c r="H13" s="110">
        <v>2.0350000000000001</v>
      </c>
      <c r="I13" s="110">
        <v>306.98</v>
      </c>
      <c r="J13" s="110">
        <v>10.631299799999999</v>
      </c>
      <c r="K13" s="22" t="s">
        <v>31</v>
      </c>
      <c r="L13" s="110">
        <v>3.8</v>
      </c>
      <c r="M13" s="110">
        <v>131.44330892343609</v>
      </c>
      <c r="N13" s="111">
        <v>32.93</v>
      </c>
    </row>
    <row r="14" spans="1:20" ht="15" customHeight="1" x14ac:dyDescent="0.2">
      <c r="A14" s="11" t="s">
        <v>9</v>
      </c>
      <c r="B14" s="92">
        <v>378.76500000000016</v>
      </c>
      <c r="C14" s="110">
        <v>1.07</v>
      </c>
      <c r="D14" s="110">
        <v>7.7159999999999993</v>
      </c>
      <c r="E14" s="110">
        <v>1.1299999999999999</v>
      </c>
      <c r="F14" s="110">
        <v>92.269999999999982</v>
      </c>
      <c r="G14" s="110">
        <v>8.7149999999999999</v>
      </c>
      <c r="H14" s="110">
        <v>67.929000000000002</v>
      </c>
      <c r="I14" s="110">
        <v>74.718999999999994</v>
      </c>
      <c r="J14" s="110">
        <v>3.129</v>
      </c>
      <c r="K14" s="22" t="s">
        <v>31</v>
      </c>
      <c r="L14" s="110">
        <v>36.323999999999998</v>
      </c>
      <c r="M14" s="110">
        <v>66.824000000000012</v>
      </c>
      <c r="N14" s="111">
        <v>14.142999999999997</v>
      </c>
    </row>
    <row r="15" spans="1:20" ht="15" customHeight="1" x14ac:dyDescent="0.2">
      <c r="A15" s="11" t="s">
        <v>10</v>
      </c>
      <c r="B15" s="92">
        <v>498.9656152900003</v>
      </c>
      <c r="C15" s="22" t="s">
        <v>31</v>
      </c>
      <c r="D15" s="110">
        <v>20.369</v>
      </c>
      <c r="E15" s="110">
        <v>9.2690000000000001</v>
      </c>
      <c r="F15" s="110">
        <v>1.6600000000000001</v>
      </c>
      <c r="G15" s="110">
        <v>3.8170000000000002</v>
      </c>
      <c r="H15" s="110">
        <v>14.472000000000003</v>
      </c>
      <c r="I15" s="110">
        <v>112.50399999999996</v>
      </c>
      <c r="J15" s="110">
        <v>15.16461529</v>
      </c>
      <c r="K15" s="22" t="s">
        <v>31</v>
      </c>
      <c r="L15" s="110">
        <v>41.399000000000001</v>
      </c>
      <c r="M15" s="110">
        <v>204.20500000000018</v>
      </c>
      <c r="N15" s="111">
        <v>67.516999999999996</v>
      </c>
    </row>
    <row r="16" spans="1:20" ht="15" customHeight="1" x14ac:dyDescent="0.2">
      <c r="A16" s="11" t="s">
        <v>11</v>
      </c>
      <c r="B16" s="92">
        <v>110.59499999999994</v>
      </c>
      <c r="C16" s="22" t="s">
        <v>31</v>
      </c>
      <c r="D16" s="110">
        <v>5.8199999999999994</v>
      </c>
      <c r="E16" s="110">
        <v>7.0710000000000006</v>
      </c>
      <c r="F16" s="110">
        <v>1.105</v>
      </c>
      <c r="G16" s="110">
        <v>24.449000000000002</v>
      </c>
      <c r="H16" s="110">
        <v>19.46</v>
      </c>
      <c r="I16" s="110">
        <v>47.624999999999993</v>
      </c>
      <c r="J16" s="22" t="s">
        <v>31</v>
      </c>
      <c r="K16" s="22" t="s">
        <v>31</v>
      </c>
      <c r="L16" s="22" t="s">
        <v>31</v>
      </c>
      <c r="M16" s="110">
        <v>1.6599999999999997</v>
      </c>
      <c r="N16" s="111">
        <v>3.0300000000000002</v>
      </c>
    </row>
    <row r="17" spans="1:14" ht="15" customHeight="1" x14ac:dyDescent="0.2">
      <c r="A17" s="11" t="s">
        <v>12</v>
      </c>
      <c r="B17" s="92">
        <v>5528.5545436600005</v>
      </c>
      <c r="C17" s="110">
        <v>53.357999999999983</v>
      </c>
      <c r="D17" s="110">
        <v>344.2580000000001</v>
      </c>
      <c r="E17" s="110">
        <v>184.09269240000006</v>
      </c>
      <c r="F17" s="110">
        <v>591.62800000000004</v>
      </c>
      <c r="G17" s="110">
        <v>111.07796190000003</v>
      </c>
      <c r="H17" s="110">
        <v>256.12091999999996</v>
      </c>
      <c r="I17" s="110">
        <v>604.53400000000033</v>
      </c>
      <c r="J17" s="110">
        <v>127.85045247000001</v>
      </c>
      <c r="K17" s="110">
        <v>9.2689999999999984</v>
      </c>
      <c r="L17" s="110">
        <v>97.881000000000014</v>
      </c>
      <c r="M17" s="110">
        <v>1622.171</v>
      </c>
      <c r="N17" s="111">
        <v>1512.0975168900006</v>
      </c>
    </row>
    <row r="18" spans="1:14" ht="15" customHeight="1" x14ac:dyDescent="0.2">
      <c r="A18" s="11" t="s">
        <v>13</v>
      </c>
      <c r="B18" s="92">
        <v>1264.6991080999999</v>
      </c>
      <c r="C18" s="110">
        <v>0.88300000000000001</v>
      </c>
      <c r="D18" s="110">
        <v>17.652999999999999</v>
      </c>
      <c r="E18" s="110">
        <v>19.060000000000002</v>
      </c>
      <c r="F18" s="110">
        <v>112.54899999999999</v>
      </c>
      <c r="G18" s="110">
        <v>9.44</v>
      </c>
      <c r="H18" s="110">
        <v>44.983000000000004</v>
      </c>
      <c r="I18" s="110">
        <v>80.656999999999982</v>
      </c>
      <c r="J18" s="110">
        <v>24.0588902</v>
      </c>
      <c r="K18" s="110">
        <v>1.2669999999999999</v>
      </c>
      <c r="L18" s="110">
        <v>59.026000000000003</v>
      </c>
      <c r="M18" s="110">
        <v>587.71699999999953</v>
      </c>
      <c r="N18" s="111">
        <v>304.47821790000012</v>
      </c>
    </row>
    <row r="19" spans="1:14" ht="15" customHeight="1" x14ac:dyDescent="0.2">
      <c r="A19" s="11" t="s">
        <v>14</v>
      </c>
      <c r="B19" s="92">
        <v>344.71336084000018</v>
      </c>
      <c r="C19" s="22" t="s">
        <v>31</v>
      </c>
      <c r="D19" s="110">
        <v>10.170999999999999</v>
      </c>
      <c r="E19" s="110">
        <v>7.6960000000000006</v>
      </c>
      <c r="F19" s="110">
        <v>0.66100000000000003</v>
      </c>
      <c r="G19" s="110">
        <v>3.63</v>
      </c>
      <c r="H19" s="110">
        <v>44.223999999999997</v>
      </c>
      <c r="I19" s="110">
        <v>79.882999999999996</v>
      </c>
      <c r="J19" s="110">
        <v>6.7953608400000016</v>
      </c>
      <c r="K19" s="110">
        <v>0.14000000000000001</v>
      </c>
      <c r="L19" s="110">
        <v>0.17199999999999999</v>
      </c>
      <c r="M19" s="110">
        <v>140.95300000000003</v>
      </c>
      <c r="N19" s="111">
        <v>50.388000000000005</v>
      </c>
    </row>
    <row r="20" spans="1:14" ht="15" customHeight="1" x14ac:dyDescent="0.2">
      <c r="A20" s="11" t="s">
        <v>15</v>
      </c>
      <c r="B20" s="92">
        <v>1131.2649740799995</v>
      </c>
      <c r="C20" s="110">
        <v>46.213999999999999</v>
      </c>
      <c r="D20" s="110">
        <v>35.666000000000004</v>
      </c>
      <c r="E20" s="110">
        <v>28.77</v>
      </c>
      <c r="F20" s="110">
        <v>45.55</v>
      </c>
      <c r="G20" s="110">
        <v>79.686000000000021</v>
      </c>
      <c r="H20" s="110">
        <v>7.0860000000000003</v>
      </c>
      <c r="I20" s="110">
        <v>174.58799999999997</v>
      </c>
      <c r="J20" s="110">
        <v>25.483320579999997</v>
      </c>
      <c r="K20" s="110">
        <v>5.6749999999999998</v>
      </c>
      <c r="L20" s="110">
        <v>6.9219999999999988</v>
      </c>
      <c r="M20" s="110">
        <v>503.10300000000001</v>
      </c>
      <c r="N20" s="111">
        <v>169.02565349999995</v>
      </c>
    </row>
    <row r="21" spans="1:14" ht="7.5" customHeight="1" x14ac:dyDescent="0.2">
      <c r="A21" s="11"/>
      <c r="B21" s="95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14" s="114" customFormat="1" ht="13.5" customHeight="1" x14ac:dyDescent="0.25">
      <c r="A22" s="64" t="s">
        <v>109</v>
      </c>
      <c r="B22" s="64"/>
      <c r="C22" s="64"/>
      <c r="D22" s="64"/>
      <c r="E22" s="113"/>
      <c r="F22" s="113"/>
      <c r="G22" s="113"/>
      <c r="H22" s="113"/>
      <c r="I22" s="113"/>
      <c r="J22" s="113"/>
      <c r="K22" s="113"/>
      <c r="L22" s="113"/>
      <c r="M22" s="113"/>
    </row>
  </sheetData>
  <mergeCells count="5">
    <mergeCell ref="A1:N1"/>
    <mergeCell ref="A4:A5"/>
    <mergeCell ref="B4:B5"/>
    <mergeCell ref="C4:L4"/>
    <mergeCell ref="M4:N4"/>
  </mergeCells>
  <hyperlinks>
    <hyperlink ref="S1" location="obsah!A1" display="OBSAH" xr:uid="{00000000-0004-0000-19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26"/>
  <dimension ref="A1:T22"/>
  <sheetViews>
    <sheetView workbookViewId="0"/>
  </sheetViews>
  <sheetFormatPr defaultRowHeight="11.25" x14ac:dyDescent="0.2"/>
  <cols>
    <col min="1" max="1" width="14.42578125" style="53" customWidth="1"/>
    <col min="2" max="2" width="5.85546875" style="53" customWidth="1"/>
    <col min="3" max="12" width="5.7109375" style="53" customWidth="1"/>
    <col min="13" max="14" width="7.42578125" style="53" customWidth="1"/>
    <col min="15" max="16384" width="9.140625" style="53"/>
  </cols>
  <sheetData>
    <row r="1" spans="1:20" s="49" customFormat="1" ht="15" customHeight="1" x14ac:dyDescent="0.25">
      <c r="A1" s="228" t="s">
        <v>282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S1" s="149" t="s">
        <v>104</v>
      </c>
      <c r="T1" s="149"/>
    </row>
    <row r="2" spans="1:20" s="49" customFormat="1" ht="11.25" customHeight="1" x14ac:dyDescent="0.2"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0" ht="13.5" customHeight="1" thickBot="1" x14ac:dyDescent="0.25">
      <c r="A3" s="51" t="s">
        <v>40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4" t="s">
        <v>27</v>
      </c>
    </row>
    <row r="4" spans="1:20" ht="22.5" customHeight="1" x14ac:dyDescent="0.2">
      <c r="A4" s="259" t="s">
        <v>26</v>
      </c>
      <c r="B4" s="252" t="s">
        <v>17</v>
      </c>
      <c r="C4" s="254" t="s">
        <v>58</v>
      </c>
      <c r="D4" s="255"/>
      <c r="E4" s="255"/>
      <c r="F4" s="255"/>
      <c r="G4" s="255"/>
      <c r="H4" s="255"/>
      <c r="I4" s="255"/>
      <c r="J4" s="255"/>
      <c r="K4" s="255"/>
      <c r="L4" s="256"/>
      <c r="M4" s="254" t="s">
        <v>59</v>
      </c>
      <c r="N4" s="262"/>
    </row>
    <row r="5" spans="1:20" ht="103.5" customHeight="1" thickBot="1" x14ac:dyDescent="0.25">
      <c r="A5" s="260"/>
      <c r="B5" s="264"/>
      <c r="C5" s="106" t="s">
        <v>60</v>
      </c>
      <c r="D5" s="106" t="s">
        <v>61</v>
      </c>
      <c r="E5" s="106" t="s">
        <v>62</v>
      </c>
      <c r="F5" s="106" t="s">
        <v>63</v>
      </c>
      <c r="G5" s="106" t="s">
        <v>64</v>
      </c>
      <c r="H5" s="106" t="s">
        <v>65</v>
      </c>
      <c r="I5" s="106" t="s">
        <v>66</v>
      </c>
      <c r="J5" s="106" t="s">
        <v>67</v>
      </c>
      <c r="K5" s="106" t="s">
        <v>68</v>
      </c>
      <c r="L5" s="106" t="s">
        <v>69</v>
      </c>
      <c r="M5" s="106" t="s">
        <v>70</v>
      </c>
      <c r="N5" s="107" t="s">
        <v>71</v>
      </c>
    </row>
    <row r="6" spans="1:20" ht="18" customHeight="1" x14ac:dyDescent="0.2">
      <c r="A6" s="57" t="s">
        <v>110</v>
      </c>
      <c r="B6" s="89">
        <v>15532.623394089984</v>
      </c>
      <c r="C6" s="115">
        <v>166.65399999999997</v>
      </c>
      <c r="D6" s="115">
        <v>1108.0549999999998</v>
      </c>
      <c r="E6" s="115">
        <v>591.37369239999998</v>
      </c>
      <c r="F6" s="115">
        <v>1769.4475276200001</v>
      </c>
      <c r="G6" s="115">
        <v>1015.3927770500001</v>
      </c>
      <c r="H6" s="115">
        <v>717.27392000000009</v>
      </c>
      <c r="I6" s="115">
        <v>2638.75554225</v>
      </c>
      <c r="J6" s="115">
        <v>685.58640981999963</v>
      </c>
      <c r="K6" s="115">
        <v>106.89548556</v>
      </c>
      <c r="L6" s="115">
        <v>372.07300000000009</v>
      </c>
      <c r="M6" s="116" t="s">
        <v>31</v>
      </c>
      <c r="N6" s="117">
        <v>6272.8350393900009</v>
      </c>
    </row>
    <row r="7" spans="1:20" ht="15" customHeight="1" x14ac:dyDescent="0.2">
      <c r="A7" s="8" t="s">
        <v>2</v>
      </c>
      <c r="B7" s="91">
        <v>7276.0235291699855</v>
      </c>
      <c r="C7" s="110">
        <v>83.97999999999999</v>
      </c>
      <c r="D7" s="110">
        <v>582.44699999999978</v>
      </c>
      <c r="E7" s="110">
        <v>205.31899999999999</v>
      </c>
      <c r="F7" s="110">
        <v>903.16552762000026</v>
      </c>
      <c r="G7" s="110">
        <v>187.2567784899999</v>
      </c>
      <c r="H7" s="110">
        <v>282.80399999999997</v>
      </c>
      <c r="I7" s="110">
        <v>812.65654225000003</v>
      </c>
      <c r="J7" s="110">
        <v>498.04266081999975</v>
      </c>
      <c r="K7" s="110">
        <v>52.055485560000008</v>
      </c>
      <c r="L7" s="110">
        <v>129.30200000000002</v>
      </c>
      <c r="M7" s="22" t="s">
        <v>31</v>
      </c>
      <c r="N7" s="111">
        <v>3504.44153443</v>
      </c>
    </row>
    <row r="8" spans="1:20" ht="15" customHeight="1" x14ac:dyDescent="0.2">
      <c r="A8" s="11" t="s">
        <v>3</v>
      </c>
      <c r="B8" s="91">
        <v>1435.6490646700008</v>
      </c>
      <c r="C8" s="110">
        <v>8.077</v>
      </c>
      <c r="D8" s="110">
        <v>26.936999999999994</v>
      </c>
      <c r="E8" s="110">
        <v>57.969999999999978</v>
      </c>
      <c r="F8" s="110">
        <v>139.13700000000003</v>
      </c>
      <c r="G8" s="110">
        <v>494.98803665999992</v>
      </c>
      <c r="H8" s="110">
        <v>57.718000000000025</v>
      </c>
      <c r="I8" s="110">
        <v>195.87599999999998</v>
      </c>
      <c r="J8" s="110">
        <v>17.831431040000002</v>
      </c>
      <c r="K8" s="110">
        <v>37.046000000000006</v>
      </c>
      <c r="L8" s="22" t="s">
        <v>31</v>
      </c>
      <c r="M8" s="22" t="s">
        <v>31</v>
      </c>
      <c r="N8" s="111">
        <v>399.06759696999995</v>
      </c>
    </row>
    <row r="9" spans="1:20" ht="15" customHeight="1" x14ac:dyDescent="0.2">
      <c r="A9" s="11" t="s">
        <v>4</v>
      </c>
      <c r="B9" s="91">
        <v>430.51335648000048</v>
      </c>
      <c r="C9" s="110">
        <v>10.714</v>
      </c>
      <c r="D9" s="110">
        <v>18.128999999999998</v>
      </c>
      <c r="E9" s="110">
        <v>27.459999999999994</v>
      </c>
      <c r="F9" s="110">
        <v>8.4469999999999992</v>
      </c>
      <c r="G9" s="110">
        <v>7.4020000000000001</v>
      </c>
      <c r="H9" s="110">
        <v>64.975999999999999</v>
      </c>
      <c r="I9" s="110">
        <v>39.109000000000002</v>
      </c>
      <c r="J9" s="110">
        <v>4.3411126800000002</v>
      </c>
      <c r="K9" s="110">
        <v>0.27600000000000002</v>
      </c>
      <c r="L9" s="22" t="s">
        <v>31</v>
      </c>
      <c r="M9" s="22" t="s">
        <v>31</v>
      </c>
      <c r="N9" s="111">
        <v>243.46824380000004</v>
      </c>
    </row>
    <row r="10" spans="1:20" ht="15" customHeight="1" x14ac:dyDescent="0.2">
      <c r="A10" s="11" t="s">
        <v>5</v>
      </c>
      <c r="B10" s="91">
        <v>498.54402766999999</v>
      </c>
      <c r="C10" s="110">
        <v>1.7749999999999999</v>
      </c>
      <c r="D10" s="110">
        <v>25.737000000000002</v>
      </c>
      <c r="E10" s="110">
        <v>2.532</v>
      </c>
      <c r="F10" s="110">
        <v>9.7880000000000003</v>
      </c>
      <c r="G10" s="110">
        <v>68.075000000000003</v>
      </c>
      <c r="H10" s="110">
        <v>0.96800000000000019</v>
      </c>
      <c r="I10" s="110">
        <v>176.965</v>
      </c>
      <c r="J10" s="110">
        <v>15.247347170000001</v>
      </c>
      <c r="K10" s="110">
        <v>1.167</v>
      </c>
      <c r="L10" s="110">
        <v>1.022</v>
      </c>
      <c r="M10" s="22" t="s">
        <v>31</v>
      </c>
      <c r="N10" s="111">
        <v>184.91568049999998</v>
      </c>
    </row>
    <row r="11" spans="1:20" ht="15" customHeight="1" x14ac:dyDescent="0.2">
      <c r="A11" s="11" t="s">
        <v>6</v>
      </c>
      <c r="B11" s="91">
        <v>2.9089999999999998</v>
      </c>
      <c r="C11" s="22" t="s">
        <v>31</v>
      </c>
      <c r="D11" s="22" t="s">
        <v>31</v>
      </c>
      <c r="E11" s="22" t="s">
        <v>31</v>
      </c>
      <c r="F11" s="22" t="s">
        <v>31</v>
      </c>
      <c r="G11" s="22" t="s">
        <v>31</v>
      </c>
      <c r="H11" s="110">
        <v>9.4E-2</v>
      </c>
      <c r="I11" s="110">
        <v>2.8149999999999999</v>
      </c>
      <c r="J11" s="22" t="s">
        <v>31</v>
      </c>
      <c r="K11" s="22" t="s">
        <v>31</v>
      </c>
      <c r="L11" s="22" t="s">
        <v>31</v>
      </c>
      <c r="M11" s="22" t="s">
        <v>31</v>
      </c>
      <c r="N11" s="23" t="s">
        <v>31</v>
      </c>
    </row>
    <row r="12" spans="1:20" ht="15" customHeight="1" x14ac:dyDescent="0.2">
      <c r="A12" s="11" t="s">
        <v>7</v>
      </c>
      <c r="B12" s="91">
        <v>118.46351433</v>
      </c>
      <c r="C12" s="110">
        <v>0.72599999999999998</v>
      </c>
      <c r="D12" s="110">
        <v>9</v>
      </c>
      <c r="E12" s="110">
        <v>4.8320000000000007</v>
      </c>
      <c r="F12" s="110">
        <v>3.1880000000000002</v>
      </c>
      <c r="G12" s="110">
        <v>1.4159999999999999</v>
      </c>
      <c r="H12" s="110">
        <v>11.384</v>
      </c>
      <c r="I12" s="110">
        <v>18.991000000000003</v>
      </c>
      <c r="J12" s="110">
        <v>4.4589189300000012</v>
      </c>
      <c r="K12" s="22" t="s">
        <v>31</v>
      </c>
      <c r="L12" s="22" t="s">
        <v>31</v>
      </c>
      <c r="M12" s="22" t="s">
        <v>31</v>
      </c>
      <c r="N12" s="111">
        <v>64.363595399999994</v>
      </c>
    </row>
    <row r="13" spans="1:20" ht="15" customHeight="1" x14ac:dyDescent="0.2">
      <c r="A13" s="11" t="s">
        <v>8</v>
      </c>
      <c r="B13" s="91">
        <v>382.68329979999982</v>
      </c>
      <c r="C13" s="22" t="s">
        <v>31</v>
      </c>
      <c r="D13" s="110">
        <v>13.493000000000002</v>
      </c>
      <c r="E13" s="110">
        <v>30.273999999999994</v>
      </c>
      <c r="F13" s="110">
        <v>3.5380000000000003</v>
      </c>
      <c r="G13" s="110">
        <v>15.440000000000001</v>
      </c>
      <c r="H13" s="110">
        <v>2.0350000000000001</v>
      </c>
      <c r="I13" s="110">
        <v>268.86099999999999</v>
      </c>
      <c r="J13" s="110">
        <v>10.631299799999999</v>
      </c>
      <c r="K13" s="22" t="s">
        <v>31</v>
      </c>
      <c r="L13" s="110">
        <v>3.8</v>
      </c>
      <c r="M13" s="22" t="s">
        <v>31</v>
      </c>
      <c r="N13" s="111">
        <v>32.93</v>
      </c>
    </row>
    <row r="14" spans="1:20" ht="15" customHeight="1" x14ac:dyDescent="0.2">
      <c r="A14" s="11" t="s">
        <v>9</v>
      </c>
      <c r="B14" s="91">
        <v>248.61000000000007</v>
      </c>
      <c r="C14" s="110">
        <v>1.07</v>
      </c>
      <c r="D14" s="110">
        <v>7.7159999999999993</v>
      </c>
      <c r="E14" s="110">
        <v>1.1299999999999999</v>
      </c>
      <c r="F14" s="110">
        <v>42.330999999999989</v>
      </c>
      <c r="G14" s="110">
        <v>8.7149999999999999</v>
      </c>
      <c r="H14" s="110">
        <v>54.537000000000006</v>
      </c>
      <c r="I14" s="110">
        <v>74.718999999999994</v>
      </c>
      <c r="J14" s="110">
        <v>3.129</v>
      </c>
      <c r="K14" s="22" t="s">
        <v>31</v>
      </c>
      <c r="L14" s="110">
        <v>36.323999999999998</v>
      </c>
      <c r="M14" s="22" t="s">
        <v>31</v>
      </c>
      <c r="N14" s="111">
        <v>14.142999999999997</v>
      </c>
    </row>
    <row r="15" spans="1:20" ht="15" customHeight="1" x14ac:dyDescent="0.2">
      <c r="A15" s="11" t="s">
        <v>10</v>
      </c>
      <c r="B15" s="91">
        <v>280.48761529000006</v>
      </c>
      <c r="C15" s="22" t="s">
        <v>31</v>
      </c>
      <c r="D15" s="110">
        <v>20.369</v>
      </c>
      <c r="E15" s="110">
        <v>9.2690000000000001</v>
      </c>
      <c r="F15" s="110">
        <v>1.6600000000000001</v>
      </c>
      <c r="G15" s="110">
        <v>3.8170000000000002</v>
      </c>
      <c r="H15" s="110">
        <v>14.472000000000003</v>
      </c>
      <c r="I15" s="110">
        <v>107.94899999999997</v>
      </c>
      <c r="J15" s="110">
        <v>5.4466152899999996</v>
      </c>
      <c r="K15" s="22" t="s">
        <v>31</v>
      </c>
      <c r="L15" s="110">
        <v>41.399000000000001</v>
      </c>
      <c r="M15" s="22" t="s">
        <v>31</v>
      </c>
      <c r="N15" s="111">
        <v>67.516999999999996</v>
      </c>
    </row>
    <row r="16" spans="1:20" ht="15" customHeight="1" x14ac:dyDescent="0.2">
      <c r="A16" s="11" t="s">
        <v>11</v>
      </c>
      <c r="B16" s="91">
        <v>98.80799999999995</v>
      </c>
      <c r="C16" s="22" t="s">
        <v>31</v>
      </c>
      <c r="D16" s="110">
        <v>5.8199999999999994</v>
      </c>
      <c r="E16" s="110">
        <v>7.0709999999999997</v>
      </c>
      <c r="F16" s="110">
        <v>1.105</v>
      </c>
      <c r="G16" s="110">
        <v>24.449000000000002</v>
      </c>
      <c r="H16" s="110">
        <v>9.3329999999999984</v>
      </c>
      <c r="I16" s="110">
        <v>47.625</v>
      </c>
      <c r="J16" s="22" t="s">
        <v>31</v>
      </c>
      <c r="K16" s="22" t="s">
        <v>31</v>
      </c>
      <c r="L16" s="22" t="s">
        <v>31</v>
      </c>
      <c r="M16" s="22" t="s">
        <v>31</v>
      </c>
      <c r="N16" s="111">
        <v>3.0300000000000002</v>
      </c>
    </row>
    <row r="17" spans="1:14" ht="15" customHeight="1" x14ac:dyDescent="0.2">
      <c r="A17" s="11" t="s">
        <v>12</v>
      </c>
      <c r="B17" s="91">
        <v>3324.5235436600001</v>
      </c>
      <c r="C17" s="110">
        <v>53.357999999999983</v>
      </c>
      <c r="D17" s="110">
        <v>328.92500000000007</v>
      </c>
      <c r="E17" s="110">
        <v>184.09269240000006</v>
      </c>
      <c r="F17" s="110">
        <v>520.31599999999992</v>
      </c>
      <c r="G17" s="110">
        <v>111.07796190000002</v>
      </c>
      <c r="H17" s="110">
        <v>160.87091999999998</v>
      </c>
      <c r="I17" s="110">
        <v>562.79200000000026</v>
      </c>
      <c r="J17" s="110">
        <v>70.829452470000007</v>
      </c>
      <c r="K17" s="110">
        <v>9.2689999999999984</v>
      </c>
      <c r="L17" s="110">
        <v>94.106000000000009</v>
      </c>
      <c r="M17" s="22" t="s">
        <v>31</v>
      </c>
      <c r="N17" s="111">
        <v>1214.670516890001</v>
      </c>
    </row>
    <row r="18" spans="1:14" ht="15" customHeight="1" x14ac:dyDescent="0.2">
      <c r="A18" s="11" t="s">
        <v>13</v>
      </c>
      <c r="B18" s="91">
        <v>651.52610810000022</v>
      </c>
      <c r="C18" s="110">
        <v>0.88300000000000001</v>
      </c>
      <c r="D18" s="110">
        <v>17.652999999999999</v>
      </c>
      <c r="E18" s="110">
        <v>19.059999999999999</v>
      </c>
      <c r="F18" s="110">
        <v>107.00999999999999</v>
      </c>
      <c r="G18" s="110">
        <v>9.44</v>
      </c>
      <c r="H18" s="110">
        <v>25.339000000000002</v>
      </c>
      <c r="I18" s="110">
        <v>80.383999999999986</v>
      </c>
      <c r="J18" s="110">
        <v>24.0588902</v>
      </c>
      <c r="K18" s="110">
        <v>1.2669999999999999</v>
      </c>
      <c r="L18" s="110">
        <v>59.026000000000003</v>
      </c>
      <c r="M18" s="22" t="s">
        <v>31</v>
      </c>
      <c r="N18" s="111">
        <v>304.4782179</v>
      </c>
    </row>
    <row r="19" spans="1:14" ht="15" customHeight="1" x14ac:dyDescent="0.2">
      <c r="A19" s="11" t="s">
        <v>14</v>
      </c>
      <c r="B19" s="91">
        <v>182.73436084000005</v>
      </c>
      <c r="C19" s="22" t="s">
        <v>31</v>
      </c>
      <c r="D19" s="110">
        <v>10.170999999999999</v>
      </c>
      <c r="E19" s="110">
        <v>7.6960000000000006</v>
      </c>
      <c r="F19" s="110">
        <v>0.66100000000000003</v>
      </c>
      <c r="G19" s="110">
        <v>3.63</v>
      </c>
      <c r="H19" s="110">
        <v>23.278999999999996</v>
      </c>
      <c r="I19" s="110">
        <v>79.882999999999996</v>
      </c>
      <c r="J19" s="110">
        <v>6.7143608400000012</v>
      </c>
      <c r="K19" s="110">
        <v>0.14000000000000001</v>
      </c>
      <c r="L19" s="110">
        <v>0.17199999999999999</v>
      </c>
      <c r="M19" s="22" t="s">
        <v>31</v>
      </c>
      <c r="N19" s="111">
        <v>50.388000000000005</v>
      </c>
    </row>
    <row r="20" spans="1:14" ht="15" customHeight="1" x14ac:dyDescent="0.2">
      <c r="A20" s="11" t="s">
        <v>15</v>
      </c>
      <c r="B20" s="91">
        <v>550.12697408000031</v>
      </c>
      <c r="C20" s="110">
        <v>4.1899999999999995</v>
      </c>
      <c r="D20" s="110">
        <v>35.666000000000004</v>
      </c>
      <c r="E20" s="110">
        <v>28.77</v>
      </c>
      <c r="F20" s="110">
        <v>21.195999999999998</v>
      </c>
      <c r="G20" s="110">
        <v>79.686000000000021</v>
      </c>
      <c r="H20" s="110">
        <v>7.0860000000000003</v>
      </c>
      <c r="I20" s="110">
        <v>166.44099999999997</v>
      </c>
      <c r="J20" s="110">
        <v>21.973320579999999</v>
      </c>
      <c r="K20" s="110">
        <v>5.6749999999999998</v>
      </c>
      <c r="L20" s="110">
        <v>6.9219999999999988</v>
      </c>
      <c r="M20" s="22" t="s">
        <v>31</v>
      </c>
      <c r="N20" s="111">
        <v>169.02565349999995</v>
      </c>
    </row>
    <row r="21" spans="1:14" ht="7.5" customHeight="1" x14ac:dyDescent="0.2">
      <c r="A21" s="11"/>
      <c r="B21" s="95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8"/>
      <c r="N21" s="112"/>
    </row>
    <row r="22" spans="1:14" s="114" customFormat="1" ht="13.5" customHeight="1" x14ac:dyDescent="0.25">
      <c r="A22" s="64" t="s">
        <v>109</v>
      </c>
      <c r="B22" s="64"/>
      <c r="C22" s="64"/>
      <c r="D22" s="64"/>
      <c r="E22" s="113"/>
      <c r="F22" s="113"/>
      <c r="G22" s="113"/>
      <c r="H22" s="113"/>
      <c r="I22" s="113"/>
      <c r="J22" s="113"/>
      <c r="K22" s="113"/>
      <c r="L22" s="113"/>
      <c r="M22" s="113"/>
    </row>
  </sheetData>
  <mergeCells count="4">
    <mergeCell ref="A4:A5"/>
    <mergeCell ref="B4:B5"/>
    <mergeCell ref="C4:L4"/>
    <mergeCell ref="M4:N4"/>
  </mergeCells>
  <hyperlinks>
    <hyperlink ref="S1" location="obsah!A1" display="OBSAH" xr:uid="{00000000-0004-0000-1A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7"/>
  <dimension ref="A1:T22"/>
  <sheetViews>
    <sheetView workbookViewId="0">
      <selection sqref="A1:N1"/>
    </sheetView>
  </sheetViews>
  <sheetFormatPr defaultRowHeight="11.25" x14ac:dyDescent="0.2"/>
  <cols>
    <col min="1" max="1" width="14.42578125" style="53" customWidth="1"/>
    <col min="2" max="2" width="6.7109375" style="53" customWidth="1"/>
    <col min="3" max="3" width="5.7109375" style="53" customWidth="1"/>
    <col min="4" max="5" width="5.5703125" style="53" customWidth="1"/>
    <col min="6" max="8" width="5.7109375" style="53" customWidth="1"/>
    <col min="9" max="9" width="6" style="53" customWidth="1"/>
    <col min="10" max="11" width="5.7109375" style="53" customWidth="1"/>
    <col min="12" max="12" width="5.42578125" style="53" customWidth="1"/>
    <col min="13" max="14" width="7.140625" style="53" customWidth="1"/>
    <col min="15" max="16384" width="9.140625" style="53"/>
  </cols>
  <sheetData>
    <row r="1" spans="1:20" s="49" customFormat="1" ht="27" customHeight="1" x14ac:dyDescent="0.25">
      <c r="A1" s="258" t="s">
        <v>283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S1" s="149" t="s">
        <v>104</v>
      </c>
      <c r="T1" s="149"/>
    </row>
    <row r="2" spans="1:20" s="49" customFormat="1" ht="11.25" customHeight="1" x14ac:dyDescent="0.2"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0" ht="13.5" customHeight="1" thickBot="1" x14ac:dyDescent="0.25">
      <c r="A3" s="51" t="s">
        <v>40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4" t="s">
        <v>27</v>
      </c>
    </row>
    <row r="4" spans="1:20" ht="22.5" customHeight="1" x14ac:dyDescent="0.2">
      <c r="A4" s="259" t="s">
        <v>26</v>
      </c>
      <c r="B4" s="252" t="s">
        <v>17</v>
      </c>
      <c r="C4" s="265" t="s">
        <v>58</v>
      </c>
      <c r="D4" s="265"/>
      <c r="E4" s="265"/>
      <c r="F4" s="265"/>
      <c r="G4" s="265"/>
      <c r="H4" s="265"/>
      <c r="I4" s="265"/>
      <c r="J4" s="265"/>
      <c r="K4" s="265"/>
      <c r="L4" s="265"/>
      <c r="M4" s="265" t="s">
        <v>59</v>
      </c>
      <c r="N4" s="266"/>
    </row>
    <row r="5" spans="1:20" ht="103.5" customHeight="1" thickBot="1" x14ac:dyDescent="0.25">
      <c r="A5" s="260"/>
      <c r="B5" s="264"/>
      <c r="C5" s="106" t="s">
        <v>60</v>
      </c>
      <c r="D5" s="106" t="s">
        <v>61</v>
      </c>
      <c r="E5" s="106" t="s">
        <v>62</v>
      </c>
      <c r="F5" s="106" t="s">
        <v>63</v>
      </c>
      <c r="G5" s="106" t="s">
        <v>64</v>
      </c>
      <c r="H5" s="106" t="s">
        <v>65</v>
      </c>
      <c r="I5" s="106" t="s">
        <v>66</v>
      </c>
      <c r="J5" s="106" t="s">
        <v>67</v>
      </c>
      <c r="K5" s="106" t="s">
        <v>68</v>
      </c>
      <c r="L5" s="106" t="s">
        <v>69</v>
      </c>
      <c r="M5" s="106" t="s">
        <v>70</v>
      </c>
      <c r="N5" s="107" t="s">
        <v>71</v>
      </c>
    </row>
    <row r="6" spans="1:20" ht="19.5" customHeight="1" x14ac:dyDescent="0.2">
      <c r="A6" s="57" t="s">
        <v>110</v>
      </c>
      <c r="B6" s="78">
        <v>140456.68003931624</v>
      </c>
      <c r="C6" s="108">
        <v>2099.6042459794053</v>
      </c>
      <c r="D6" s="108">
        <v>5424.2382938349419</v>
      </c>
      <c r="E6" s="108">
        <v>2862.2714277682398</v>
      </c>
      <c r="F6" s="108">
        <v>9614.1707512021221</v>
      </c>
      <c r="G6" s="108">
        <v>4315.9983686247133</v>
      </c>
      <c r="H6" s="108">
        <v>5576.9652485441529</v>
      </c>
      <c r="I6" s="108">
        <v>15490.519212705593</v>
      </c>
      <c r="J6" s="108">
        <v>6731.5167721168282</v>
      </c>
      <c r="K6" s="108">
        <v>821.13802331710099</v>
      </c>
      <c r="L6" s="108">
        <v>1830.2042342675966</v>
      </c>
      <c r="M6" s="108">
        <v>32567.833323863444</v>
      </c>
      <c r="N6" s="109">
        <v>47242.455886532109</v>
      </c>
    </row>
    <row r="7" spans="1:20" ht="15" customHeight="1" x14ac:dyDescent="0.2">
      <c r="A7" s="8" t="s">
        <v>2</v>
      </c>
      <c r="B7" s="91">
        <v>74962.585502584116</v>
      </c>
      <c r="C7" s="110">
        <v>795.42200000000025</v>
      </c>
      <c r="D7" s="110">
        <v>3011.3554713374365</v>
      </c>
      <c r="E7" s="110">
        <v>956.54735971686034</v>
      </c>
      <c r="F7" s="110">
        <v>4606.9831327852198</v>
      </c>
      <c r="G7" s="110">
        <v>982.65983848999895</v>
      </c>
      <c r="H7" s="110">
        <v>1613.4948381492527</v>
      </c>
      <c r="I7" s="110">
        <v>4620.858968877129</v>
      </c>
      <c r="J7" s="110">
        <v>3108.4423779264807</v>
      </c>
      <c r="K7" s="110">
        <v>209.91500404427296</v>
      </c>
      <c r="L7" s="110">
        <v>748.16646651713938</v>
      </c>
      <c r="M7" s="110">
        <v>15328.34825516001</v>
      </c>
      <c r="N7" s="111">
        <v>33573.234658219146</v>
      </c>
    </row>
    <row r="8" spans="1:20" ht="15" customHeight="1" x14ac:dyDescent="0.2">
      <c r="A8" s="11" t="s">
        <v>3</v>
      </c>
      <c r="B8" s="91">
        <v>8064.567984431158</v>
      </c>
      <c r="C8" s="110">
        <v>55.443000000000005</v>
      </c>
      <c r="D8" s="110">
        <v>111.50599999999999</v>
      </c>
      <c r="E8" s="110">
        <v>303.73695127892813</v>
      </c>
      <c r="F8" s="110">
        <v>412.64156404720211</v>
      </c>
      <c r="G8" s="110">
        <v>1756.1403820397268</v>
      </c>
      <c r="H8" s="110">
        <v>382.84500000000014</v>
      </c>
      <c r="I8" s="110">
        <v>1066.02574378187</v>
      </c>
      <c r="J8" s="110">
        <v>98.613247415973632</v>
      </c>
      <c r="K8" s="110">
        <v>264.38842230109043</v>
      </c>
      <c r="L8" s="22" t="s">
        <v>31</v>
      </c>
      <c r="M8" s="110">
        <v>0.63800000000000001</v>
      </c>
      <c r="N8" s="111">
        <v>2836.610673566367</v>
      </c>
    </row>
    <row r="9" spans="1:20" ht="15" customHeight="1" x14ac:dyDescent="0.2">
      <c r="A9" s="11" t="s">
        <v>4</v>
      </c>
      <c r="B9" s="91">
        <v>4093.3393027469401</v>
      </c>
      <c r="C9" s="110">
        <v>86.531580000000019</v>
      </c>
      <c r="D9" s="110">
        <v>68.306449999999998</v>
      </c>
      <c r="E9" s="110">
        <v>184.35302000000004</v>
      </c>
      <c r="F9" s="110">
        <v>36.229430000000001</v>
      </c>
      <c r="G9" s="110">
        <v>54.910000000000004</v>
      </c>
      <c r="H9" s="110">
        <v>323.18569996080987</v>
      </c>
      <c r="I9" s="110">
        <v>304.12173468546536</v>
      </c>
      <c r="J9" s="110">
        <v>127.14990192874998</v>
      </c>
      <c r="K9" s="110">
        <v>0.52700000000000002</v>
      </c>
      <c r="L9" s="22" t="s">
        <v>31</v>
      </c>
      <c r="M9" s="110">
        <v>1180.0349999999996</v>
      </c>
      <c r="N9" s="111">
        <v>1518.2241461719148</v>
      </c>
    </row>
    <row r="10" spans="1:20" ht="15" customHeight="1" x14ac:dyDescent="0.2">
      <c r="A10" s="11" t="s">
        <v>5</v>
      </c>
      <c r="B10" s="91">
        <v>3683.2071252733563</v>
      </c>
      <c r="C10" s="110">
        <v>10.363999999999999</v>
      </c>
      <c r="D10" s="110">
        <v>120.71799999999999</v>
      </c>
      <c r="E10" s="110">
        <v>20.067999999999998</v>
      </c>
      <c r="F10" s="110">
        <v>76.737046061515386</v>
      </c>
      <c r="G10" s="110">
        <v>314.42895307371134</v>
      </c>
      <c r="H10" s="110">
        <v>7.2430000000000003</v>
      </c>
      <c r="I10" s="110">
        <v>890.74362294855246</v>
      </c>
      <c r="J10" s="110">
        <v>212.19818818964069</v>
      </c>
      <c r="K10" s="110">
        <v>3.6899999999999995</v>
      </c>
      <c r="L10" s="110">
        <v>5.2270000000000003</v>
      </c>
      <c r="M10" s="110">
        <v>1209.5220000000008</v>
      </c>
      <c r="N10" s="111">
        <v>614.80631499993569</v>
      </c>
    </row>
    <row r="11" spans="1:20" ht="15" customHeight="1" x14ac:dyDescent="0.2">
      <c r="A11" s="11" t="s">
        <v>6</v>
      </c>
      <c r="B11" s="91">
        <v>51.599580703645721</v>
      </c>
      <c r="C11" s="22" t="s">
        <v>31</v>
      </c>
      <c r="D11" s="22" t="s">
        <v>31</v>
      </c>
      <c r="E11" s="22" t="s">
        <v>31</v>
      </c>
      <c r="F11" s="22" t="s">
        <v>31</v>
      </c>
      <c r="G11" s="22" t="s">
        <v>31</v>
      </c>
      <c r="H11" s="110">
        <v>9.4E-2</v>
      </c>
      <c r="I11" s="110">
        <v>45.347580703645718</v>
      </c>
      <c r="J11" s="22" t="s">
        <v>31</v>
      </c>
      <c r="K11" s="22" t="s">
        <v>31</v>
      </c>
      <c r="L11" s="22" t="s">
        <v>31</v>
      </c>
      <c r="M11" s="22" t="s">
        <v>31</v>
      </c>
      <c r="N11" s="23" t="s">
        <v>31</v>
      </c>
    </row>
    <row r="12" spans="1:20" ht="15" customHeight="1" x14ac:dyDescent="0.2">
      <c r="A12" s="11" t="s">
        <v>7</v>
      </c>
      <c r="B12" s="91">
        <v>1051.5754404613131</v>
      </c>
      <c r="C12" s="110">
        <v>3.6909999999999998</v>
      </c>
      <c r="D12" s="110">
        <v>79.287999999999997</v>
      </c>
      <c r="E12" s="110">
        <v>25.369000000000003</v>
      </c>
      <c r="F12" s="110">
        <v>11.36034846191863</v>
      </c>
      <c r="G12" s="110">
        <v>22.574000000000002</v>
      </c>
      <c r="H12" s="110">
        <v>46.396999999999977</v>
      </c>
      <c r="I12" s="110">
        <v>239.50953832025681</v>
      </c>
      <c r="J12" s="110">
        <v>61.312561503904114</v>
      </c>
      <c r="K12" s="22" t="s">
        <v>31</v>
      </c>
      <c r="L12" s="22" t="s">
        <v>31</v>
      </c>
      <c r="M12" s="110">
        <v>291.16966654999999</v>
      </c>
      <c r="N12" s="111">
        <v>195.56132562523334</v>
      </c>
    </row>
    <row r="13" spans="1:20" ht="15" customHeight="1" x14ac:dyDescent="0.2">
      <c r="A13" s="11" t="s">
        <v>8</v>
      </c>
      <c r="B13" s="91">
        <v>2517.7940632491836</v>
      </c>
      <c r="C13" s="22" t="s">
        <v>31</v>
      </c>
      <c r="D13" s="110">
        <v>41.902000000000001</v>
      </c>
      <c r="E13" s="110">
        <v>128.44004872107186</v>
      </c>
      <c r="F13" s="110">
        <v>9.2630000000000017</v>
      </c>
      <c r="G13" s="110">
        <v>67.653999999999982</v>
      </c>
      <c r="H13" s="110">
        <v>8.870000000000001</v>
      </c>
      <c r="I13" s="110">
        <v>1345.0903915957656</v>
      </c>
      <c r="J13" s="110">
        <v>117.33557971184572</v>
      </c>
      <c r="K13" s="22" t="s">
        <v>31</v>
      </c>
      <c r="L13" s="110">
        <v>31.988958005552977</v>
      </c>
      <c r="M13" s="110">
        <v>550.46220315343612</v>
      </c>
      <c r="N13" s="111">
        <v>121.92188206151098</v>
      </c>
    </row>
    <row r="14" spans="1:20" ht="15" customHeight="1" x14ac:dyDescent="0.2">
      <c r="A14" s="11" t="s">
        <v>9</v>
      </c>
      <c r="B14" s="91">
        <v>1555.3383202460541</v>
      </c>
      <c r="C14" s="110">
        <v>4.7349999999999994</v>
      </c>
      <c r="D14" s="110">
        <v>27.905999999999999</v>
      </c>
      <c r="E14" s="110">
        <v>13.200999999999997</v>
      </c>
      <c r="F14" s="110">
        <v>238.54823236511479</v>
      </c>
      <c r="G14" s="110">
        <v>31.972000000000001</v>
      </c>
      <c r="H14" s="110">
        <v>204.25838693842792</v>
      </c>
      <c r="I14" s="110">
        <v>447.31835667371467</v>
      </c>
      <c r="J14" s="110">
        <v>46.997774633888085</v>
      </c>
      <c r="K14" s="22" t="s">
        <v>31</v>
      </c>
      <c r="L14" s="110">
        <v>38.693999999999996</v>
      </c>
      <c r="M14" s="110">
        <v>264.89700000000005</v>
      </c>
      <c r="N14" s="111">
        <v>43.527703444991936</v>
      </c>
    </row>
    <row r="15" spans="1:20" ht="15" customHeight="1" x14ac:dyDescent="0.2">
      <c r="A15" s="11" t="s">
        <v>10</v>
      </c>
      <c r="B15" s="91">
        <v>2410.4407345020686</v>
      </c>
      <c r="C15" s="22" t="s">
        <v>31</v>
      </c>
      <c r="D15" s="110">
        <v>99.737170049503405</v>
      </c>
      <c r="E15" s="110">
        <v>25.627000000000002</v>
      </c>
      <c r="F15" s="110">
        <v>13.468999999999998</v>
      </c>
      <c r="G15" s="110">
        <v>20.853000000000002</v>
      </c>
      <c r="H15" s="110">
        <v>49.464999999999996</v>
      </c>
      <c r="I15" s="110">
        <v>583.38599512903602</v>
      </c>
      <c r="J15" s="110">
        <v>99.515480043008395</v>
      </c>
      <c r="K15" s="22" t="s">
        <v>31</v>
      </c>
      <c r="L15" s="110">
        <v>210.91002773089403</v>
      </c>
      <c r="M15" s="110">
        <v>975.16499999999985</v>
      </c>
      <c r="N15" s="111">
        <v>305.07506154962664</v>
      </c>
    </row>
    <row r="16" spans="1:20" ht="15" customHeight="1" x14ac:dyDescent="0.2">
      <c r="A16" s="11" t="s">
        <v>11</v>
      </c>
      <c r="B16" s="91">
        <v>563.87085093985092</v>
      </c>
      <c r="C16" s="22" t="s">
        <v>31</v>
      </c>
      <c r="D16" s="110">
        <v>17.960999999999999</v>
      </c>
      <c r="E16" s="110">
        <v>21.328640283140277</v>
      </c>
      <c r="F16" s="110">
        <v>13.252000000000001</v>
      </c>
      <c r="G16" s="110">
        <v>124.29899999999999</v>
      </c>
      <c r="H16" s="110">
        <v>58.93399999999999</v>
      </c>
      <c r="I16" s="110">
        <v>255.52107851994271</v>
      </c>
      <c r="J16" s="22" t="s">
        <v>31</v>
      </c>
      <c r="K16" s="22" t="s">
        <v>31</v>
      </c>
      <c r="L16" s="22" t="s">
        <v>31</v>
      </c>
      <c r="M16" s="110">
        <v>3.093</v>
      </c>
      <c r="N16" s="111">
        <v>24.815000000000001</v>
      </c>
    </row>
    <row r="17" spans="1:14" ht="15" customHeight="1" x14ac:dyDescent="0.2">
      <c r="A17" s="11" t="s">
        <v>12</v>
      </c>
      <c r="B17" s="91">
        <v>24347.333127283182</v>
      </c>
      <c r="C17" s="110">
        <v>182.51483904719873</v>
      </c>
      <c r="D17" s="110">
        <v>1380.8386824480021</v>
      </c>
      <c r="E17" s="110">
        <v>785.05620046771867</v>
      </c>
      <c r="F17" s="110">
        <v>1739.7864401417928</v>
      </c>
      <c r="G17" s="110">
        <v>437.65035505561076</v>
      </c>
      <c r="H17" s="110">
        <v>848.18826420397829</v>
      </c>
      <c r="I17" s="110">
        <v>3001.7036763678861</v>
      </c>
      <c r="J17" s="110">
        <v>1131.207454457397</v>
      </c>
      <c r="K17" s="110">
        <v>23.741999999999997</v>
      </c>
      <c r="L17" s="110">
        <v>553.11378201401021</v>
      </c>
      <c r="M17" s="110">
        <v>7546.728199000002</v>
      </c>
      <c r="N17" s="111">
        <v>5864.8712340795855</v>
      </c>
    </row>
    <row r="18" spans="1:14" ht="15" customHeight="1" x14ac:dyDescent="0.2">
      <c r="A18" s="11" t="s">
        <v>13</v>
      </c>
      <c r="B18" s="91">
        <v>5773.0583151294468</v>
      </c>
      <c r="C18" s="110">
        <v>5.1019999999999994</v>
      </c>
      <c r="D18" s="110">
        <v>79.623000000000019</v>
      </c>
      <c r="E18" s="110">
        <v>72.762</v>
      </c>
      <c r="F18" s="110">
        <v>490.18576068320743</v>
      </c>
      <c r="G18" s="110">
        <v>39.694000000000003</v>
      </c>
      <c r="H18" s="110">
        <v>158.06128929168796</v>
      </c>
      <c r="I18" s="110">
        <v>464.53085438091989</v>
      </c>
      <c r="J18" s="110">
        <v>406.95789528451746</v>
      </c>
      <c r="K18" s="110">
        <v>4.9409999999999998</v>
      </c>
      <c r="L18" s="110">
        <v>191.001</v>
      </c>
      <c r="M18" s="110">
        <v>2527.5389999999993</v>
      </c>
      <c r="N18" s="111">
        <v>1261.2685154891135</v>
      </c>
    </row>
    <row r="19" spans="1:14" ht="15" customHeight="1" x14ac:dyDescent="0.2">
      <c r="A19" s="11" t="s">
        <v>14</v>
      </c>
      <c r="B19" s="91">
        <v>1749.4671773610748</v>
      </c>
      <c r="C19" s="22" t="s">
        <v>31</v>
      </c>
      <c r="D19" s="110">
        <v>62.374000000000009</v>
      </c>
      <c r="E19" s="110">
        <v>34.050999999999995</v>
      </c>
      <c r="F19" s="110">
        <v>2.04</v>
      </c>
      <c r="G19" s="110">
        <v>4.9399999999999995</v>
      </c>
      <c r="H19" s="110">
        <v>127.148</v>
      </c>
      <c r="I19" s="110">
        <v>609.69958962212127</v>
      </c>
      <c r="J19" s="110">
        <v>54.196268561513406</v>
      </c>
      <c r="K19" s="110">
        <v>3.4000000000000004</v>
      </c>
      <c r="L19" s="110">
        <v>11.187000000000001</v>
      </c>
      <c r="M19" s="110">
        <v>587.86099999999988</v>
      </c>
      <c r="N19" s="111">
        <v>180.95631917744018</v>
      </c>
    </row>
    <row r="20" spans="1:14" ht="15" customHeight="1" x14ac:dyDescent="0.2">
      <c r="A20" s="11" t="s">
        <v>15</v>
      </c>
      <c r="B20" s="91">
        <v>5068.1507538448541</v>
      </c>
      <c r="C20" s="110">
        <v>79.369656932207249</v>
      </c>
      <c r="D20" s="110">
        <v>173.09299999999999</v>
      </c>
      <c r="E20" s="110">
        <v>148.46843730051975</v>
      </c>
      <c r="F20" s="110">
        <v>137.90462665614905</v>
      </c>
      <c r="G20" s="110">
        <v>327.28643996566512</v>
      </c>
      <c r="H20" s="110">
        <v>27.335999999999999</v>
      </c>
      <c r="I20" s="110">
        <v>907.6068610992802</v>
      </c>
      <c r="J20" s="110">
        <v>297.28494896196298</v>
      </c>
      <c r="K20" s="110">
        <v>18.66873078182104</v>
      </c>
      <c r="L20" s="110">
        <v>35.128</v>
      </c>
      <c r="M20" s="110">
        <v>2089.2039999999997</v>
      </c>
      <c r="N20" s="111">
        <v>561.31805214724909</v>
      </c>
    </row>
    <row r="21" spans="1:14" ht="7.5" customHeight="1" x14ac:dyDescent="0.2">
      <c r="A21" s="11"/>
      <c r="B21" s="103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1:14" s="114" customFormat="1" ht="13.5" customHeight="1" x14ac:dyDescent="0.25">
      <c r="A22" s="64" t="s">
        <v>109</v>
      </c>
      <c r="B22" s="64"/>
      <c r="C22" s="64"/>
      <c r="D22" s="64"/>
      <c r="E22" s="113"/>
      <c r="F22" s="113"/>
      <c r="G22" s="113"/>
      <c r="H22" s="113"/>
      <c r="I22" s="113"/>
      <c r="J22" s="113"/>
      <c r="K22" s="113"/>
      <c r="L22" s="113"/>
      <c r="M22" s="113"/>
    </row>
  </sheetData>
  <mergeCells count="5">
    <mergeCell ref="A1:N1"/>
    <mergeCell ref="A4:A5"/>
    <mergeCell ref="B4:B5"/>
    <mergeCell ref="C4:L4"/>
    <mergeCell ref="M4:N4"/>
  </mergeCells>
  <hyperlinks>
    <hyperlink ref="S1" location="obsah!A1" display="OBSAH" xr:uid="{00000000-0004-0000-1B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28"/>
  <dimension ref="A1:T22"/>
  <sheetViews>
    <sheetView workbookViewId="0">
      <selection sqref="A1:N1"/>
    </sheetView>
  </sheetViews>
  <sheetFormatPr defaultRowHeight="11.25" x14ac:dyDescent="0.2"/>
  <cols>
    <col min="1" max="1" width="14.42578125" style="53" customWidth="1"/>
    <col min="2" max="2" width="6.7109375" style="53" customWidth="1"/>
    <col min="3" max="8" width="5.5703125" style="53" customWidth="1"/>
    <col min="9" max="9" width="5.85546875" style="53" customWidth="1"/>
    <col min="10" max="12" width="5.5703125" style="53" customWidth="1"/>
    <col min="13" max="14" width="7.42578125" style="53" customWidth="1"/>
    <col min="15" max="16384" width="9.140625" style="53"/>
  </cols>
  <sheetData>
    <row r="1" spans="1:20" s="49" customFormat="1" ht="27" customHeight="1" x14ac:dyDescent="0.25">
      <c r="A1" s="258" t="s">
        <v>319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S1" s="149" t="s">
        <v>104</v>
      </c>
      <c r="T1" s="149"/>
    </row>
    <row r="2" spans="1:20" s="49" customFormat="1" ht="11.25" customHeight="1" x14ac:dyDescent="0.2"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0" ht="13.5" customHeight="1" thickBot="1" x14ac:dyDescent="0.25">
      <c r="A3" s="51" t="s">
        <v>40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4" t="s">
        <v>27</v>
      </c>
    </row>
    <row r="4" spans="1:20" ht="22.5" customHeight="1" x14ac:dyDescent="0.2">
      <c r="A4" s="259" t="s">
        <v>26</v>
      </c>
      <c r="B4" s="252" t="s">
        <v>17</v>
      </c>
      <c r="C4" s="254" t="s">
        <v>58</v>
      </c>
      <c r="D4" s="255"/>
      <c r="E4" s="255"/>
      <c r="F4" s="255"/>
      <c r="G4" s="255"/>
      <c r="H4" s="255"/>
      <c r="I4" s="255"/>
      <c r="J4" s="255"/>
      <c r="K4" s="255"/>
      <c r="L4" s="256"/>
      <c r="M4" s="254" t="s">
        <v>59</v>
      </c>
      <c r="N4" s="262"/>
    </row>
    <row r="5" spans="1:20" ht="103.5" customHeight="1" thickBot="1" x14ac:dyDescent="0.25">
      <c r="A5" s="260"/>
      <c r="B5" s="264"/>
      <c r="C5" s="106" t="s">
        <v>60</v>
      </c>
      <c r="D5" s="106" t="s">
        <v>61</v>
      </c>
      <c r="E5" s="106" t="s">
        <v>62</v>
      </c>
      <c r="F5" s="106" t="s">
        <v>63</v>
      </c>
      <c r="G5" s="106" t="s">
        <v>64</v>
      </c>
      <c r="H5" s="106" t="s">
        <v>65</v>
      </c>
      <c r="I5" s="106" t="s">
        <v>66</v>
      </c>
      <c r="J5" s="106" t="s">
        <v>67</v>
      </c>
      <c r="K5" s="106" t="s">
        <v>68</v>
      </c>
      <c r="L5" s="106" t="s">
        <v>69</v>
      </c>
      <c r="M5" s="106" t="s">
        <v>70</v>
      </c>
      <c r="N5" s="107" t="s">
        <v>71</v>
      </c>
    </row>
    <row r="6" spans="1:20" ht="18.75" customHeight="1" x14ac:dyDescent="0.2">
      <c r="A6" s="57" t="s">
        <v>110</v>
      </c>
      <c r="B6" s="99">
        <v>100</v>
      </c>
      <c r="C6" s="122">
        <v>100</v>
      </c>
      <c r="D6" s="122">
        <v>100</v>
      </c>
      <c r="E6" s="122">
        <v>100</v>
      </c>
      <c r="F6" s="122">
        <v>100</v>
      </c>
      <c r="G6" s="122">
        <v>100</v>
      </c>
      <c r="H6" s="122">
        <v>100</v>
      </c>
      <c r="I6" s="122">
        <v>100</v>
      </c>
      <c r="J6" s="122">
        <v>100</v>
      </c>
      <c r="K6" s="122">
        <v>100</v>
      </c>
      <c r="L6" s="122">
        <v>100</v>
      </c>
      <c r="M6" s="122">
        <v>100</v>
      </c>
      <c r="N6" s="123">
        <v>100</v>
      </c>
    </row>
    <row r="7" spans="1:20" ht="15" customHeight="1" x14ac:dyDescent="0.2">
      <c r="A7" s="8" t="s">
        <v>2</v>
      </c>
      <c r="B7" s="101">
        <v>53.370608988907328</v>
      </c>
      <c r="C7" s="124">
        <v>37.884377568924123</v>
      </c>
      <c r="D7" s="124">
        <v>55.516651522483265</v>
      </c>
      <c r="E7" s="124">
        <v>33.41917018899553</v>
      </c>
      <c r="F7" s="124">
        <v>47.918673924208996</v>
      </c>
      <c r="G7" s="124">
        <v>22.767845456881442</v>
      </c>
      <c r="H7" s="124">
        <v>28.931412806820877</v>
      </c>
      <c r="I7" s="124">
        <v>29.830239422104199</v>
      </c>
      <c r="J7" s="124">
        <v>46.177443853400426</v>
      </c>
      <c r="K7" s="124">
        <v>25.563912288008801</v>
      </c>
      <c r="L7" s="124">
        <v>40.878851251075673</v>
      </c>
      <c r="M7" s="124">
        <v>47.065913481964614</v>
      </c>
      <c r="N7" s="125">
        <v>71.065811521009877</v>
      </c>
    </row>
    <row r="8" spans="1:20" ht="15" customHeight="1" x14ac:dyDescent="0.2">
      <c r="A8" s="11" t="s">
        <v>3</v>
      </c>
      <c r="B8" s="101">
        <v>5.7416763532882502</v>
      </c>
      <c r="C8" s="124">
        <v>2.64064049718748</v>
      </c>
      <c r="D8" s="124">
        <v>2.0556987720604938</v>
      </c>
      <c r="E8" s="124">
        <v>10.611745215084539</v>
      </c>
      <c r="F8" s="124">
        <v>4.292014097998071</v>
      </c>
      <c r="G8" s="124">
        <v>40.689088179598137</v>
      </c>
      <c r="H8" s="124">
        <v>6.8647549865931206</v>
      </c>
      <c r="I8" s="124">
        <v>6.8817947877918586</v>
      </c>
      <c r="J8" s="124">
        <v>1.4649484024825983</v>
      </c>
      <c r="K8" s="124">
        <v>32.197805337652824</v>
      </c>
      <c r="L8" s="28" t="s">
        <v>31</v>
      </c>
      <c r="M8" s="124">
        <v>1.9589881637367568E-3</v>
      </c>
      <c r="N8" s="125">
        <v>6.0043675129408935</v>
      </c>
    </row>
    <row r="9" spans="1:20" ht="15" customHeight="1" x14ac:dyDescent="0.2">
      <c r="A9" s="11" t="s">
        <v>4</v>
      </c>
      <c r="B9" s="101">
        <v>2.9143073163918896</v>
      </c>
      <c r="C9" s="124">
        <v>4.1213281105571165</v>
      </c>
      <c r="D9" s="124">
        <v>1.2592818806953125</v>
      </c>
      <c r="E9" s="124">
        <v>6.4407944757266824</v>
      </c>
      <c r="F9" s="124">
        <v>0.37683364418579729</v>
      </c>
      <c r="G9" s="124">
        <v>1.2722432983100731</v>
      </c>
      <c r="H9" s="124">
        <v>5.7950101095784374</v>
      </c>
      <c r="I9" s="124">
        <v>1.9632765726536747</v>
      </c>
      <c r="J9" s="124">
        <v>1.8888744726215063</v>
      </c>
      <c r="K9" s="124">
        <v>6.4179222619738199E-2</v>
      </c>
      <c r="L9" s="28" t="s">
        <v>31</v>
      </c>
      <c r="M9" s="124">
        <v>3.6233144166067448</v>
      </c>
      <c r="N9" s="125">
        <v>3.213685905361094</v>
      </c>
    </row>
    <row r="10" spans="1:20" ht="15" customHeight="1" x14ac:dyDescent="0.2">
      <c r="A10" s="11" t="s">
        <v>5</v>
      </c>
      <c r="B10" s="101">
        <v>2.6223082620508782</v>
      </c>
      <c r="C10" s="124">
        <v>0.49361683373646875</v>
      </c>
      <c r="D10" s="124">
        <v>2.2255290689792364</v>
      </c>
      <c r="E10" s="124">
        <v>0.70112148712770217</v>
      </c>
      <c r="F10" s="124">
        <v>0.7981660410173228</v>
      </c>
      <c r="G10" s="124">
        <v>7.2851962910705099</v>
      </c>
      <c r="H10" s="124">
        <v>0.12987350068015502</v>
      </c>
      <c r="I10" s="124">
        <v>5.750250270616811</v>
      </c>
      <c r="J10" s="124">
        <v>3.1523086901989807</v>
      </c>
      <c r="K10" s="124">
        <v>0.44937634054427694</v>
      </c>
      <c r="L10" s="124">
        <v>0.28559654174834315</v>
      </c>
      <c r="M10" s="124">
        <v>3.7138546736351272</v>
      </c>
      <c r="N10" s="125">
        <v>1.3013851703150023</v>
      </c>
    </row>
    <row r="11" spans="1:20" ht="15" customHeight="1" x14ac:dyDescent="0.2">
      <c r="A11" s="11" t="s">
        <v>6</v>
      </c>
      <c r="B11" s="101">
        <v>3.673700723183982E-2</v>
      </c>
      <c r="C11" s="28" t="s">
        <v>31</v>
      </c>
      <c r="D11" s="28" t="s">
        <v>31</v>
      </c>
      <c r="E11" s="28" t="s">
        <v>31</v>
      </c>
      <c r="F11" s="28" t="s">
        <v>31</v>
      </c>
      <c r="G11" s="28" t="s">
        <v>31</v>
      </c>
      <c r="H11" s="124">
        <v>1.685504495918069E-3</v>
      </c>
      <c r="I11" s="124">
        <v>0.29274409773463789</v>
      </c>
      <c r="J11" s="28" t="s">
        <v>31</v>
      </c>
      <c r="K11" s="28" t="s">
        <v>31</v>
      </c>
      <c r="L11" s="28" t="s">
        <v>31</v>
      </c>
      <c r="M11" s="28" t="s">
        <v>31</v>
      </c>
      <c r="N11" s="29" t="s">
        <v>31</v>
      </c>
    </row>
    <row r="12" spans="1:20" ht="15" customHeight="1" x14ac:dyDescent="0.2">
      <c r="A12" s="11" t="s">
        <v>7</v>
      </c>
      <c r="B12" s="101">
        <v>0.74868311009982502</v>
      </c>
      <c r="C12" s="124">
        <v>0.17579503409121056</v>
      </c>
      <c r="D12" s="124">
        <v>1.4617351912823746</v>
      </c>
      <c r="E12" s="124">
        <v>0.88632404858195546</v>
      </c>
      <c r="F12" s="124">
        <v>0.11816254106469008</v>
      </c>
      <c r="G12" s="124">
        <v>0.52303078157078109</v>
      </c>
      <c r="H12" s="124">
        <v>0.83193991592670857</v>
      </c>
      <c r="I12" s="124">
        <v>1.5461685630511786</v>
      </c>
      <c r="J12" s="124">
        <v>0.91082832561410143</v>
      </c>
      <c r="K12" s="28" t="s">
        <v>31</v>
      </c>
      <c r="L12" s="28" t="s">
        <v>31</v>
      </c>
      <c r="M12" s="124">
        <v>0.89404064327684662</v>
      </c>
      <c r="N12" s="125">
        <v>0.41395249665880307</v>
      </c>
    </row>
    <row r="13" spans="1:20" ht="15" customHeight="1" x14ac:dyDescent="0.2">
      <c r="A13" s="11" t="s">
        <v>8</v>
      </c>
      <c r="B13" s="101">
        <v>1.7925769443962438</v>
      </c>
      <c r="C13" s="28" t="s">
        <v>31</v>
      </c>
      <c r="D13" s="124">
        <v>0.77249556030060107</v>
      </c>
      <c r="E13" s="124">
        <v>4.487346918779771</v>
      </c>
      <c r="F13" s="124">
        <v>9.6347363071763503E-2</v>
      </c>
      <c r="G13" s="124">
        <v>1.5675168112159836</v>
      </c>
      <c r="H13" s="124">
        <v>0.15904707317865183</v>
      </c>
      <c r="I13" s="124">
        <v>8.6833137942367937</v>
      </c>
      <c r="J13" s="124">
        <v>1.7430778780477991</v>
      </c>
      <c r="K13" s="28" t="s">
        <v>31</v>
      </c>
      <c r="L13" s="124">
        <v>1.7478354276868007</v>
      </c>
      <c r="M13" s="124">
        <v>1.6902021011944188</v>
      </c>
      <c r="N13" s="125">
        <v>0.25807693476889826</v>
      </c>
    </row>
    <row r="14" spans="1:20" ht="15" customHeight="1" x14ac:dyDescent="0.2">
      <c r="A14" s="11" t="s">
        <v>9</v>
      </c>
      <c r="B14" s="101">
        <v>1.1073437872877872</v>
      </c>
      <c r="C14" s="124">
        <v>0.22551869044212461</v>
      </c>
      <c r="D14" s="124">
        <v>0.51446854817785725</v>
      </c>
      <c r="E14" s="124">
        <v>0.46120713332533358</v>
      </c>
      <c r="F14" s="124">
        <v>2.4812148498120608</v>
      </c>
      <c r="G14" s="124">
        <v>0.74077877861172203</v>
      </c>
      <c r="H14" s="124">
        <v>3.6625364841882209</v>
      </c>
      <c r="I14" s="124">
        <v>2.8876911776257081</v>
      </c>
      <c r="J14" s="124">
        <v>0.69817511008160082</v>
      </c>
      <c r="K14" s="28" t="s">
        <v>31</v>
      </c>
      <c r="L14" s="124">
        <v>2.1141902786321767</v>
      </c>
      <c r="M14" s="124">
        <v>0.8133700432748836</v>
      </c>
      <c r="N14" s="125">
        <v>9.2136834608128035E-2</v>
      </c>
    </row>
    <row r="15" spans="1:20" ht="15" customHeight="1" x14ac:dyDescent="0.2">
      <c r="A15" s="11" t="s">
        <v>10</v>
      </c>
      <c r="B15" s="101">
        <v>1.7161453152867809</v>
      </c>
      <c r="C15" s="28" t="s">
        <v>31</v>
      </c>
      <c r="D15" s="124">
        <v>1.83873135077532</v>
      </c>
      <c r="E15" s="124">
        <v>0.89533786877723875</v>
      </c>
      <c r="F15" s="124">
        <v>0.1400952858915667</v>
      </c>
      <c r="G15" s="124">
        <v>0.48315588234674839</v>
      </c>
      <c r="H15" s="124">
        <v>0.88695191372965176</v>
      </c>
      <c r="I15" s="124">
        <v>3.7660841907128115</v>
      </c>
      <c r="J15" s="124">
        <v>1.4783515129193423</v>
      </c>
      <c r="K15" s="28" t="s">
        <v>31</v>
      </c>
      <c r="L15" s="124">
        <v>11.523852026016927</v>
      </c>
      <c r="M15" s="124">
        <v>2.9942581390130942</v>
      </c>
      <c r="N15" s="125">
        <v>0.64576461114206707</v>
      </c>
    </row>
    <row r="16" spans="1:20" ht="15" customHeight="1" x14ac:dyDescent="0.2">
      <c r="A16" s="11" t="s">
        <v>11</v>
      </c>
      <c r="B16" s="101">
        <v>0.40145534607682148</v>
      </c>
      <c r="C16" s="28" t="s">
        <v>31</v>
      </c>
      <c r="D16" s="124">
        <v>0.3311248331477995</v>
      </c>
      <c r="E16" s="124">
        <v>0.74516483923296439</v>
      </c>
      <c r="F16" s="124">
        <v>0.13783820095293206</v>
      </c>
      <c r="G16" s="124">
        <v>2.8799593832934578</v>
      </c>
      <c r="H16" s="124">
        <v>1.056739595345058</v>
      </c>
      <c r="I16" s="124">
        <v>1.649532046094103</v>
      </c>
      <c r="J16" s="28" t="s">
        <v>31</v>
      </c>
      <c r="K16" s="28" t="s">
        <v>31</v>
      </c>
      <c r="L16" s="28" t="s">
        <v>31</v>
      </c>
      <c r="M16" s="124">
        <v>9.4971009254510783E-3</v>
      </c>
      <c r="N16" s="125">
        <v>5.2526905162596067E-2</v>
      </c>
    </row>
    <row r="17" spans="1:14" ht="15" customHeight="1" x14ac:dyDescent="0.2">
      <c r="A17" s="11" t="s">
        <v>12</v>
      </c>
      <c r="B17" s="101">
        <v>17.334407391992993</v>
      </c>
      <c r="C17" s="124">
        <v>8.6928210112311337</v>
      </c>
      <c r="D17" s="124">
        <v>25.456821910228943</v>
      </c>
      <c r="E17" s="124">
        <v>27.427734241117722</v>
      </c>
      <c r="F17" s="124">
        <v>18.096063458455387</v>
      </c>
      <c r="G17" s="124">
        <v>10.140188148288559</v>
      </c>
      <c r="H17" s="124">
        <v>15.208778007454768</v>
      </c>
      <c r="I17" s="124">
        <v>19.377682795201835</v>
      </c>
      <c r="J17" s="124">
        <v>16.804644372915551</v>
      </c>
      <c r="K17" s="124">
        <v>2.8913531374531765</v>
      </c>
      <c r="L17" s="124">
        <v>30.221424016940546</v>
      </c>
      <c r="M17" s="124">
        <v>23.17233733037526</v>
      </c>
      <c r="N17" s="125">
        <v>12.414408023507399</v>
      </c>
    </row>
    <row r="18" spans="1:14" ht="15" customHeight="1" x14ac:dyDescent="0.2">
      <c r="A18" s="11" t="s">
        <v>13</v>
      </c>
      <c r="B18" s="101">
        <v>4.110205590445017</v>
      </c>
      <c r="C18" s="124">
        <v>0.24299817500226395</v>
      </c>
      <c r="D18" s="124">
        <v>1.4679111736388424</v>
      </c>
      <c r="E18" s="124">
        <v>2.5421069187953895</v>
      </c>
      <c r="F18" s="124">
        <v>5.0985755648443867</v>
      </c>
      <c r="G18" s="124">
        <v>0.91969450888945636</v>
      </c>
      <c r="H18" s="124">
        <v>2.8341809971462397</v>
      </c>
      <c r="I18" s="124">
        <v>2.9988075157603733</v>
      </c>
      <c r="J18" s="124">
        <v>6.0455601473090192</v>
      </c>
      <c r="K18" s="124">
        <v>0.60172588038733665</v>
      </c>
      <c r="L18" s="124">
        <v>10.436048416008282</v>
      </c>
      <c r="M18" s="124">
        <v>7.760844803108208</v>
      </c>
      <c r="N18" s="125">
        <v>2.669777622311706</v>
      </c>
    </row>
    <row r="19" spans="1:14" ht="15" customHeight="1" x14ac:dyDescent="0.2">
      <c r="A19" s="11" t="s">
        <v>14</v>
      </c>
      <c r="B19" s="101">
        <v>1.2455564070511769</v>
      </c>
      <c r="C19" s="28" t="s">
        <v>31</v>
      </c>
      <c r="D19" s="124">
        <v>1.1499126074695647</v>
      </c>
      <c r="E19" s="124">
        <v>1.189649579339515</v>
      </c>
      <c r="F19" s="124">
        <v>2.1218678685781877E-2</v>
      </c>
      <c r="G19" s="124">
        <v>0.11445787458844946</v>
      </c>
      <c r="H19" s="124">
        <v>2.2798779324147938</v>
      </c>
      <c r="I19" s="124">
        <v>3.9359532191925179</v>
      </c>
      <c r="J19" s="124">
        <v>0.80511228592646833</v>
      </c>
      <c r="K19" s="124">
        <v>0.41405950077250459</v>
      </c>
      <c r="L19" s="124">
        <v>0.61124325856872297</v>
      </c>
      <c r="M19" s="124">
        <v>1.8050356440790802</v>
      </c>
      <c r="N19" s="125">
        <v>0.38303749409654897</v>
      </c>
    </row>
    <row r="20" spans="1:14" ht="15" customHeight="1" x14ac:dyDescent="0.2">
      <c r="A20" s="11" t="s">
        <v>15</v>
      </c>
      <c r="B20" s="101">
        <v>3.6083372840837415</v>
      </c>
      <c r="C20" s="124">
        <v>3.7802198716350746</v>
      </c>
      <c r="D20" s="124">
        <v>3.1911024299344168</v>
      </c>
      <c r="E20" s="124">
        <v>5.1870844903162459</v>
      </c>
      <c r="F20" s="124">
        <v>1.4343891972056555</v>
      </c>
      <c r="G20" s="124">
        <v>7.5830992510304052</v>
      </c>
      <c r="H20" s="124">
        <v>0.49015905213208855</v>
      </c>
      <c r="I20" s="124">
        <v>5.8591119421926496</v>
      </c>
      <c r="J20" s="124">
        <v>4.4163144656100624</v>
      </c>
      <c r="K20" s="124">
        <v>2.2735192198756202</v>
      </c>
      <c r="L20" s="124">
        <v>1.9193486356487082</v>
      </c>
      <c r="M20" s="124">
        <v>6.4149308897045243</v>
      </c>
      <c r="N20" s="125">
        <v>1.1881644203583195</v>
      </c>
    </row>
    <row r="21" spans="1:14" ht="7.5" customHeight="1" x14ac:dyDescent="0.2">
      <c r="A21" s="11"/>
      <c r="B21" s="95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14" s="114" customFormat="1" ht="13.5" customHeight="1" x14ac:dyDescent="0.25">
      <c r="A22" s="64" t="s">
        <v>109</v>
      </c>
      <c r="B22" s="64"/>
      <c r="C22" s="64"/>
      <c r="D22" s="64"/>
      <c r="E22" s="113"/>
      <c r="F22" s="113"/>
      <c r="G22" s="113"/>
      <c r="H22" s="113"/>
      <c r="I22" s="113"/>
      <c r="J22" s="113"/>
      <c r="K22" s="113"/>
      <c r="L22" s="113"/>
      <c r="M22" s="113"/>
    </row>
  </sheetData>
  <mergeCells count="5">
    <mergeCell ref="A1:N1"/>
    <mergeCell ref="A4:A5"/>
    <mergeCell ref="B4:B5"/>
    <mergeCell ref="C4:L4"/>
    <mergeCell ref="M4:N4"/>
  </mergeCells>
  <hyperlinks>
    <hyperlink ref="S1" location="obsah!A1" display="OBSAH" xr:uid="{00000000-0004-0000-1C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T21"/>
  <sheetViews>
    <sheetView workbookViewId="0"/>
  </sheetViews>
  <sheetFormatPr defaultRowHeight="14.25" x14ac:dyDescent="0.2"/>
  <cols>
    <col min="1" max="1" width="13.85546875" style="35" customWidth="1"/>
    <col min="2" max="14" width="5.85546875" style="35" customWidth="1"/>
    <col min="15" max="16384" width="9.140625" style="35"/>
  </cols>
  <sheetData>
    <row r="1" spans="1:20" s="40" customFormat="1" ht="15" customHeight="1" x14ac:dyDescent="0.25">
      <c r="A1" s="38" t="s">
        <v>34</v>
      </c>
      <c r="S1" s="149" t="s">
        <v>104</v>
      </c>
      <c r="T1" s="149"/>
    </row>
    <row r="2" spans="1:20" s="40" customFormat="1" ht="12" customHeight="1" x14ac:dyDescent="0.2">
      <c r="A2" s="38"/>
    </row>
    <row r="3" spans="1:20" ht="15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24</v>
      </c>
    </row>
    <row r="4" spans="1:20" ht="18" customHeight="1" thickBot="1" x14ac:dyDescent="0.25">
      <c r="A4" s="37" t="s">
        <v>25</v>
      </c>
      <c r="B4" s="44">
        <v>2005</v>
      </c>
      <c r="C4" s="44">
        <v>2006</v>
      </c>
      <c r="D4" s="44">
        <v>2007</v>
      </c>
      <c r="E4" s="44">
        <v>2008</v>
      </c>
      <c r="F4" s="44">
        <v>2009</v>
      </c>
      <c r="G4" s="44">
        <v>2010</v>
      </c>
      <c r="H4" s="44">
        <v>2011</v>
      </c>
      <c r="I4" s="44">
        <v>2012</v>
      </c>
      <c r="J4" s="44">
        <v>2013</v>
      </c>
      <c r="K4" s="44">
        <v>2014</v>
      </c>
      <c r="L4" s="44">
        <v>2015</v>
      </c>
      <c r="M4" s="44">
        <v>2016</v>
      </c>
      <c r="N4" s="45">
        <v>2017</v>
      </c>
    </row>
    <row r="5" spans="1:20" ht="18" customHeight="1" x14ac:dyDescent="0.2">
      <c r="A5" s="5" t="s">
        <v>1</v>
      </c>
      <c r="B5" s="30">
        <v>100</v>
      </c>
      <c r="C5" s="30">
        <v>100</v>
      </c>
      <c r="D5" s="30">
        <v>100</v>
      </c>
      <c r="E5" s="30">
        <v>100</v>
      </c>
      <c r="F5" s="30">
        <v>100</v>
      </c>
      <c r="G5" s="30">
        <v>100</v>
      </c>
      <c r="H5" s="30">
        <v>100</v>
      </c>
      <c r="I5" s="30">
        <v>100</v>
      </c>
      <c r="J5" s="30">
        <v>100</v>
      </c>
      <c r="K5" s="30">
        <v>100</v>
      </c>
      <c r="L5" s="30">
        <v>100</v>
      </c>
      <c r="M5" s="30">
        <v>100</v>
      </c>
      <c r="N5" s="31">
        <v>100</v>
      </c>
    </row>
    <row r="6" spans="1:20" ht="15" customHeight="1" x14ac:dyDescent="0.2">
      <c r="A6" s="8" t="s">
        <v>2</v>
      </c>
      <c r="B6" s="32">
        <v>41.747799467692872</v>
      </c>
      <c r="C6" s="32">
        <v>42.720823841637916</v>
      </c>
      <c r="D6" s="32">
        <v>44.558102174138831</v>
      </c>
      <c r="E6" s="32">
        <v>43.028104663175924</v>
      </c>
      <c r="F6" s="32">
        <v>41.234399459095947</v>
      </c>
      <c r="G6" s="32">
        <v>39.420489414373264</v>
      </c>
      <c r="H6" s="32">
        <v>36.558047210002655</v>
      </c>
      <c r="I6" s="32">
        <v>34.119823041028091</v>
      </c>
      <c r="J6" s="32">
        <v>33.607716197005495</v>
      </c>
      <c r="K6" s="32">
        <v>34.596058675080464</v>
      </c>
      <c r="L6" s="32">
        <v>37.218843766967694</v>
      </c>
      <c r="M6" s="32">
        <v>34.492797466459194</v>
      </c>
      <c r="N6" s="33">
        <v>35.441181392009135</v>
      </c>
    </row>
    <row r="7" spans="1:20" ht="15" customHeight="1" x14ac:dyDescent="0.2">
      <c r="A7" s="11" t="s">
        <v>3</v>
      </c>
      <c r="B7" s="32">
        <v>12.248207679142444</v>
      </c>
      <c r="C7" s="32">
        <v>12.493754745606962</v>
      </c>
      <c r="D7" s="32">
        <v>12.523057638806415</v>
      </c>
      <c r="E7" s="32">
        <v>11.288370003736988</v>
      </c>
      <c r="F7" s="32">
        <v>11.198824030033986</v>
      </c>
      <c r="G7" s="32">
        <v>11.358994663203131</v>
      </c>
      <c r="H7" s="32">
        <v>10.119159392913973</v>
      </c>
      <c r="I7" s="32">
        <v>9.2281197133853325</v>
      </c>
      <c r="J7" s="32">
        <v>12.482850699328237</v>
      </c>
      <c r="K7" s="32">
        <v>11.60789963733756</v>
      </c>
      <c r="L7" s="32">
        <v>11.267903614105448</v>
      </c>
      <c r="M7" s="32">
        <v>13.950112227881572</v>
      </c>
      <c r="N7" s="33">
        <v>15.884133611647686</v>
      </c>
    </row>
    <row r="8" spans="1:20" ht="15" customHeight="1" x14ac:dyDescent="0.2">
      <c r="A8" s="11" t="s">
        <v>4</v>
      </c>
      <c r="B8" s="32">
        <v>4.1895623896072491</v>
      </c>
      <c r="C8" s="32">
        <v>3.9664573278572082</v>
      </c>
      <c r="D8" s="32">
        <v>3.5686973933475379</v>
      </c>
      <c r="E8" s="32">
        <v>3.942387553018361</v>
      </c>
      <c r="F8" s="32">
        <v>4.0500902801650103</v>
      </c>
      <c r="G8" s="32">
        <v>3.9898687488116988</v>
      </c>
      <c r="H8" s="32">
        <v>3.4943667539396177</v>
      </c>
      <c r="I8" s="32">
        <v>3.5059523402483381</v>
      </c>
      <c r="J8" s="32">
        <v>3.2550701515724616</v>
      </c>
      <c r="K8" s="32">
        <v>2.9239915856515348</v>
      </c>
      <c r="L8" s="32">
        <v>3.0054499859776898</v>
      </c>
      <c r="M8" s="32">
        <v>3.5528958185198536</v>
      </c>
      <c r="N8" s="33">
        <v>3.2388479899428502</v>
      </c>
    </row>
    <row r="9" spans="1:20" ht="15" customHeight="1" x14ac:dyDescent="0.2">
      <c r="A9" s="11" t="s">
        <v>5</v>
      </c>
      <c r="B9" s="32">
        <v>2.9612545250636324</v>
      </c>
      <c r="C9" s="32">
        <v>3.0827071890782083</v>
      </c>
      <c r="D9" s="32">
        <v>2.7585358265334277</v>
      </c>
      <c r="E9" s="32">
        <v>3.5438459444466117</v>
      </c>
      <c r="F9" s="32">
        <v>3.1439316319424688</v>
      </c>
      <c r="G9" s="32">
        <v>4.332395310864964</v>
      </c>
      <c r="H9" s="32">
        <v>5.006332408781935</v>
      </c>
      <c r="I9" s="32">
        <v>5.2229022745204388</v>
      </c>
      <c r="J9" s="32">
        <v>5.3089919807329942</v>
      </c>
      <c r="K9" s="32">
        <v>5.5664542353494006</v>
      </c>
      <c r="L9" s="32">
        <v>5.1958672246832158</v>
      </c>
      <c r="M9" s="32">
        <v>4.3028313199013484</v>
      </c>
      <c r="N9" s="33">
        <v>3.9988195785472773</v>
      </c>
    </row>
    <row r="10" spans="1:20" ht="15" customHeight="1" x14ac:dyDescent="0.2">
      <c r="A10" s="11" t="s">
        <v>6</v>
      </c>
      <c r="B10" s="32">
        <v>0.19644201294822566</v>
      </c>
      <c r="C10" s="32">
        <v>0.16239620132797475</v>
      </c>
      <c r="D10" s="32">
        <v>0.15223201944934764</v>
      </c>
      <c r="E10" s="32">
        <v>0.1085639733638345</v>
      </c>
      <c r="F10" s="32">
        <v>0.16796798019540232</v>
      </c>
      <c r="G10" s="32">
        <v>0.1995403457405385</v>
      </c>
      <c r="H10" s="32">
        <v>0.19758450402926164</v>
      </c>
      <c r="I10" s="32">
        <v>0.28129566798421196</v>
      </c>
      <c r="J10" s="32">
        <v>0.14733451668404834</v>
      </c>
      <c r="K10" s="32">
        <v>0.17770160084403344</v>
      </c>
      <c r="L10" s="32">
        <v>0.22857287651323596</v>
      </c>
      <c r="M10" s="32">
        <v>0.21537113344299499</v>
      </c>
      <c r="N10" s="33">
        <v>0.23302462292558154</v>
      </c>
    </row>
    <row r="11" spans="1:20" ht="15" customHeight="1" x14ac:dyDescent="0.2">
      <c r="A11" s="11" t="s">
        <v>7</v>
      </c>
      <c r="B11" s="32">
        <v>1.5444819985787692</v>
      </c>
      <c r="C11" s="32">
        <v>1.3569406043689201</v>
      </c>
      <c r="D11" s="32">
        <v>1.3616748105920145</v>
      </c>
      <c r="E11" s="32">
        <v>1.6286041305204997</v>
      </c>
      <c r="F11" s="32">
        <v>1.349892290554592</v>
      </c>
      <c r="G11" s="32">
        <v>1.3800765602692329</v>
      </c>
      <c r="H11" s="32">
        <v>1.3440944876529448</v>
      </c>
      <c r="I11" s="32">
        <v>1.5542436602623519</v>
      </c>
      <c r="J11" s="32">
        <v>1.3929299104096859</v>
      </c>
      <c r="K11" s="32">
        <v>1.4288678783458155</v>
      </c>
      <c r="L11" s="32">
        <v>1.2367727481103175</v>
      </c>
      <c r="M11" s="32">
        <v>1.0764566470788293</v>
      </c>
      <c r="N11" s="33">
        <v>0.99771017239680437</v>
      </c>
    </row>
    <row r="12" spans="1:20" ht="15" customHeight="1" x14ac:dyDescent="0.2">
      <c r="A12" s="11" t="s">
        <v>8</v>
      </c>
      <c r="B12" s="32">
        <v>2.9094673078420965</v>
      </c>
      <c r="C12" s="32">
        <v>3.2353581160703486</v>
      </c>
      <c r="D12" s="32">
        <v>2.6788027597717492</v>
      </c>
      <c r="E12" s="32">
        <v>3.0409812410974415</v>
      </c>
      <c r="F12" s="32">
        <v>2.8210913371867834</v>
      </c>
      <c r="G12" s="32">
        <v>2.7402722054497204</v>
      </c>
      <c r="H12" s="32">
        <v>2.9658368187400685</v>
      </c>
      <c r="I12" s="32">
        <v>3.9529879205441278</v>
      </c>
      <c r="J12" s="32">
        <v>3.0393836302714741</v>
      </c>
      <c r="K12" s="32">
        <v>3.0715079436430885</v>
      </c>
      <c r="L12" s="32">
        <v>2.8422591011388834</v>
      </c>
      <c r="M12" s="32">
        <v>3.3125475071964505</v>
      </c>
      <c r="N12" s="33">
        <v>3.2024462424010234</v>
      </c>
    </row>
    <row r="13" spans="1:20" ht="15" customHeight="1" x14ac:dyDescent="0.2">
      <c r="A13" s="11" t="s">
        <v>9</v>
      </c>
      <c r="B13" s="32">
        <v>2.3835694174956195</v>
      </c>
      <c r="C13" s="32">
        <v>2.377260896261745</v>
      </c>
      <c r="D13" s="32">
        <v>2.5180351176027451</v>
      </c>
      <c r="E13" s="32">
        <v>2.5204790777939952</v>
      </c>
      <c r="F13" s="32">
        <v>2.947196772934181</v>
      </c>
      <c r="G13" s="32">
        <v>2.7918984432576339</v>
      </c>
      <c r="H13" s="32">
        <v>2.6757068315008876</v>
      </c>
      <c r="I13" s="32">
        <v>2.3213488317274211</v>
      </c>
      <c r="J13" s="32">
        <v>2.4272584621525328</v>
      </c>
      <c r="K13" s="32">
        <v>2.4140056166259845</v>
      </c>
      <c r="L13" s="32">
        <v>2.2407736261687838</v>
      </c>
      <c r="M13" s="32">
        <v>2.256326057438379</v>
      </c>
      <c r="N13" s="33">
        <v>2.3802728933713828</v>
      </c>
    </row>
    <row r="14" spans="1:20" ht="15" customHeight="1" x14ac:dyDescent="0.2">
      <c r="A14" s="11" t="s">
        <v>10</v>
      </c>
      <c r="B14" s="32">
        <v>4.3008778970682418</v>
      </c>
      <c r="C14" s="32">
        <v>4.3738985483885058</v>
      </c>
      <c r="D14" s="32">
        <v>3.9146977688051963</v>
      </c>
      <c r="E14" s="32">
        <v>3.8413180489193191</v>
      </c>
      <c r="F14" s="32">
        <v>3.6658431766669963</v>
      </c>
      <c r="G14" s="32">
        <v>4.0328787272204343</v>
      </c>
      <c r="H14" s="32">
        <v>3.9385884803337858</v>
      </c>
      <c r="I14" s="32">
        <v>3.8454190436027456</v>
      </c>
      <c r="J14" s="32">
        <v>3.4518715983076342</v>
      </c>
      <c r="K14" s="32">
        <v>3.2043492199840546</v>
      </c>
      <c r="L14" s="32">
        <v>2.9887339546275054</v>
      </c>
      <c r="M14" s="32">
        <v>3.1607598063346405</v>
      </c>
      <c r="N14" s="33">
        <v>3.0704407057387915</v>
      </c>
    </row>
    <row r="15" spans="1:20" ht="15" customHeight="1" x14ac:dyDescent="0.2">
      <c r="A15" s="11" t="s">
        <v>11</v>
      </c>
      <c r="B15" s="32">
        <v>1.8267065534811227</v>
      </c>
      <c r="C15" s="32">
        <v>1.16541886874673</v>
      </c>
      <c r="D15" s="32">
        <v>0.99535584693814705</v>
      </c>
      <c r="E15" s="32">
        <v>1.3927257942303721</v>
      </c>
      <c r="F15" s="32">
        <v>1.3682560054677733</v>
      </c>
      <c r="G15" s="32">
        <v>1.4027830543532529</v>
      </c>
      <c r="H15" s="32">
        <v>1.2433058976854561</v>
      </c>
      <c r="I15" s="32">
        <v>1.2740185101187171</v>
      </c>
      <c r="J15" s="32">
        <v>1.4902990986814244</v>
      </c>
      <c r="K15" s="32">
        <v>1.7643410920722611</v>
      </c>
      <c r="L15" s="32">
        <v>1.7326988930877394</v>
      </c>
      <c r="M15" s="32">
        <v>1.7577395596807186</v>
      </c>
      <c r="N15" s="33">
        <v>1.5308000224875546</v>
      </c>
    </row>
    <row r="16" spans="1:20" ht="15" customHeight="1" x14ac:dyDescent="0.2">
      <c r="A16" s="11" t="s">
        <v>12</v>
      </c>
      <c r="B16" s="32">
        <v>12.256192134480393</v>
      </c>
      <c r="C16" s="32">
        <v>12.595747723069756</v>
      </c>
      <c r="D16" s="32">
        <v>12.960411275436265</v>
      </c>
      <c r="E16" s="32">
        <v>14.181238328109627</v>
      </c>
      <c r="F16" s="32">
        <v>15.824071993217656</v>
      </c>
      <c r="G16" s="32">
        <v>16.081477803234737</v>
      </c>
      <c r="H16" s="32">
        <v>17.834942588107886</v>
      </c>
      <c r="I16" s="32">
        <v>20.239289785062272</v>
      </c>
      <c r="J16" s="32">
        <v>20.789671688680365</v>
      </c>
      <c r="K16" s="32">
        <v>19.989640987923117</v>
      </c>
      <c r="L16" s="32">
        <v>19.961833617960604</v>
      </c>
      <c r="M16" s="32">
        <v>18.684715960943478</v>
      </c>
      <c r="N16" s="33">
        <v>17.132947417823384</v>
      </c>
    </row>
    <row r="17" spans="1:14" ht="15" customHeight="1" x14ac:dyDescent="0.2">
      <c r="A17" s="11" t="s">
        <v>13</v>
      </c>
      <c r="B17" s="32">
        <v>3.5299717648668176</v>
      </c>
      <c r="C17" s="32">
        <v>3.037291535732813</v>
      </c>
      <c r="D17" s="32">
        <v>3.0230638643997563</v>
      </c>
      <c r="E17" s="32">
        <v>2.8666971341707281</v>
      </c>
      <c r="F17" s="32">
        <v>3.1823769714393824</v>
      </c>
      <c r="G17" s="32">
        <v>3.0450288930256812</v>
      </c>
      <c r="H17" s="32">
        <v>3.3997662427325359</v>
      </c>
      <c r="I17" s="32">
        <v>4.9169165925674116</v>
      </c>
      <c r="J17" s="32">
        <v>3.9312258937676501</v>
      </c>
      <c r="K17" s="32">
        <v>3.9681236774038808</v>
      </c>
      <c r="L17" s="32">
        <v>3.3643874814554109</v>
      </c>
      <c r="M17" s="32">
        <v>3.5365470948508184</v>
      </c>
      <c r="N17" s="33">
        <v>3.7251243820099762</v>
      </c>
    </row>
    <row r="18" spans="1:14" ht="15" customHeight="1" x14ac:dyDescent="0.2">
      <c r="A18" s="11" t="s">
        <v>14</v>
      </c>
      <c r="B18" s="32">
        <v>4.2075802837098299</v>
      </c>
      <c r="C18" s="32">
        <v>4.0670401028015082</v>
      </c>
      <c r="D18" s="32">
        <v>3.4853183146958298</v>
      </c>
      <c r="E18" s="32">
        <v>3.2875165841931104</v>
      </c>
      <c r="F18" s="32">
        <v>3.0604151736014322</v>
      </c>
      <c r="G18" s="32">
        <v>3.372943186458365</v>
      </c>
      <c r="H18" s="32">
        <v>3.3748871138509493</v>
      </c>
      <c r="I18" s="32">
        <v>3.2020770279928565</v>
      </c>
      <c r="J18" s="32">
        <v>2.8952792364232849</v>
      </c>
      <c r="K18" s="32">
        <v>3.2298659182270777</v>
      </c>
      <c r="L18" s="32">
        <v>2.8572941229913549</v>
      </c>
      <c r="M18" s="32">
        <v>3.2728882751749628</v>
      </c>
      <c r="N18" s="33">
        <v>3.71271551270525</v>
      </c>
    </row>
    <row r="19" spans="1:14" ht="15" customHeight="1" x14ac:dyDescent="0.2">
      <c r="A19" s="11" t="s">
        <v>15</v>
      </c>
      <c r="B19" s="32">
        <v>5.6978865680226827</v>
      </c>
      <c r="C19" s="32">
        <v>5.3649042990514104</v>
      </c>
      <c r="D19" s="32">
        <v>5.5020151894827416</v>
      </c>
      <c r="E19" s="32">
        <v>5.3291675232231777</v>
      </c>
      <c r="F19" s="32">
        <v>5.9856428974983977</v>
      </c>
      <c r="G19" s="32">
        <v>5.8513526437373509</v>
      </c>
      <c r="H19" s="32">
        <v>7.8473812697280456</v>
      </c>
      <c r="I19" s="32">
        <v>6.3356055909556899</v>
      </c>
      <c r="J19" s="32">
        <v>5.7801169359827034</v>
      </c>
      <c r="K19" s="32">
        <v>6.0571919315117304</v>
      </c>
      <c r="L19" s="32">
        <v>5.858608986212122</v>
      </c>
      <c r="M19" s="32">
        <v>6.4280111250967513</v>
      </c>
      <c r="N19" s="33">
        <v>5.4515354559933069</v>
      </c>
    </row>
    <row r="20" spans="1:14" ht="7.5" customHeight="1" x14ac:dyDescent="0.2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1:14" ht="45.75" customHeight="1" x14ac:dyDescent="0.2">
      <c r="A21" s="240" t="s">
        <v>262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</row>
  </sheetData>
  <mergeCells count="1">
    <mergeCell ref="A21:N21"/>
  </mergeCells>
  <hyperlinks>
    <hyperlink ref="S1" location="obsah!A1" display="OBSAH" xr:uid="{00000000-0004-0000-02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9"/>
  <dimension ref="A1:T22"/>
  <sheetViews>
    <sheetView workbookViewId="0">
      <selection sqref="A1:L1"/>
    </sheetView>
  </sheetViews>
  <sheetFormatPr defaultRowHeight="11.25" x14ac:dyDescent="0.2"/>
  <cols>
    <col min="1" max="1" width="14.42578125" style="53" customWidth="1"/>
    <col min="2" max="6" width="7.140625" style="53" customWidth="1"/>
    <col min="7" max="12" width="6.85546875" style="53" customWidth="1"/>
    <col min="13" max="16384" width="9.140625" style="53"/>
  </cols>
  <sheetData>
    <row r="1" spans="1:20" s="49" customFormat="1" ht="27" customHeight="1" x14ac:dyDescent="0.25">
      <c r="A1" s="258" t="s">
        <v>73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Q1" s="149" t="s">
        <v>104</v>
      </c>
      <c r="T1" s="149"/>
    </row>
    <row r="2" spans="1:20" s="49" customFormat="1" ht="12" customHeight="1" x14ac:dyDescent="0.2">
      <c r="E2" s="50"/>
      <c r="F2" s="50"/>
      <c r="G2" s="50"/>
      <c r="H2" s="50"/>
      <c r="I2" s="50"/>
      <c r="J2" s="50"/>
      <c r="K2" s="50"/>
      <c r="L2" s="50"/>
    </row>
    <row r="3" spans="1:20" ht="13.5" customHeight="1" thickBot="1" x14ac:dyDescent="0.25">
      <c r="A3" s="51" t="s">
        <v>40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4" t="s">
        <v>27</v>
      </c>
    </row>
    <row r="4" spans="1:20" ht="18" customHeight="1" x14ac:dyDescent="0.2">
      <c r="A4" s="243" t="s">
        <v>26</v>
      </c>
      <c r="B4" s="252" t="s">
        <v>17</v>
      </c>
      <c r="C4" s="254" t="s">
        <v>74</v>
      </c>
      <c r="D4" s="255"/>
      <c r="E4" s="255"/>
      <c r="F4" s="255"/>
      <c r="G4" s="255"/>
      <c r="H4" s="255"/>
      <c r="I4" s="255"/>
      <c r="J4" s="255"/>
      <c r="K4" s="255"/>
      <c r="L4" s="255"/>
    </row>
    <row r="5" spans="1:20" ht="65.25" customHeight="1" thickBot="1" x14ac:dyDescent="0.25">
      <c r="A5" s="244"/>
      <c r="B5" s="261"/>
      <c r="C5" s="120" t="s">
        <v>75</v>
      </c>
      <c r="D5" s="120" t="s">
        <v>76</v>
      </c>
      <c r="E5" s="120" t="s">
        <v>77</v>
      </c>
      <c r="F5" s="120" t="s">
        <v>78</v>
      </c>
      <c r="G5" s="120" t="s">
        <v>79</v>
      </c>
      <c r="H5" s="120" t="s">
        <v>80</v>
      </c>
      <c r="I5" s="120" t="s">
        <v>81</v>
      </c>
      <c r="J5" s="120" t="s">
        <v>82</v>
      </c>
      <c r="K5" s="120" t="s">
        <v>83</v>
      </c>
      <c r="L5" s="121" t="s">
        <v>84</v>
      </c>
    </row>
    <row r="6" spans="1:20" ht="18" customHeight="1" x14ac:dyDescent="0.2">
      <c r="A6" s="57" t="s">
        <v>110</v>
      </c>
      <c r="B6" s="99">
        <v>79810.289210395626</v>
      </c>
      <c r="C6" s="122">
        <v>7021.6452945264846</v>
      </c>
      <c r="D6" s="122">
        <v>12575.942714754034</v>
      </c>
      <c r="E6" s="122">
        <v>10875.796510770037</v>
      </c>
      <c r="F6" s="122">
        <v>14372.000334978149</v>
      </c>
      <c r="G6" s="122">
        <v>2160.2628072762286</v>
      </c>
      <c r="H6" s="122">
        <v>8983.9797644959344</v>
      </c>
      <c r="I6" s="122">
        <v>7376.7539254982348</v>
      </c>
      <c r="J6" s="122">
        <v>1683.5532240879654</v>
      </c>
      <c r="K6" s="122">
        <v>6742.2379453146877</v>
      </c>
      <c r="L6" s="123">
        <v>8018.1166886938563</v>
      </c>
    </row>
    <row r="7" spans="1:20" ht="15" customHeight="1" x14ac:dyDescent="0.2">
      <c r="A7" s="8" t="s">
        <v>2</v>
      </c>
      <c r="B7" s="101">
        <v>48901.582913379199</v>
      </c>
      <c r="C7" s="124">
        <v>4145.1557196410295</v>
      </c>
      <c r="D7" s="124">
        <v>9284.5281614635405</v>
      </c>
      <c r="E7" s="124">
        <v>7374.362086426293</v>
      </c>
      <c r="F7" s="124">
        <v>7166.4712480617964</v>
      </c>
      <c r="G7" s="124">
        <v>1662.7760703440001</v>
      </c>
      <c r="H7" s="124">
        <v>3829.4840306011179</v>
      </c>
      <c r="I7" s="124">
        <v>5320.9353604879598</v>
      </c>
      <c r="J7" s="124">
        <v>633.67140473610743</v>
      </c>
      <c r="K7" s="124">
        <v>3963.5713472569091</v>
      </c>
      <c r="L7" s="125">
        <v>5520.6274843604442</v>
      </c>
    </row>
    <row r="8" spans="1:20" ht="15" customHeight="1" x14ac:dyDescent="0.2">
      <c r="A8" s="11" t="s">
        <v>3</v>
      </c>
      <c r="B8" s="101">
        <v>2837.2486735663642</v>
      </c>
      <c r="C8" s="124">
        <v>113.26417215131933</v>
      </c>
      <c r="D8" s="124">
        <v>994.37219105999975</v>
      </c>
      <c r="E8" s="124">
        <v>270.6230000000001</v>
      </c>
      <c r="F8" s="124">
        <v>1213.2613103550452</v>
      </c>
      <c r="G8" s="124">
        <v>29.881000000000004</v>
      </c>
      <c r="H8" s="124">
        <v>31.355</v>
      </c>
      <c r="I8" s="124">
        <v>64.843999999999994</v>
      </c>
      <c r="J8" s="124">
        <v>4.7759999999999998</v>
      </c>
      <c r="K8" s="124">
        <v>39.394999999999996</v>
      </c>
      <c r="L8" s="125">
        <v>75.477000000000004</v>
      </c>
    </row>
    <row r="9" spans="1:20" ht="15" customHeight="1" x14ac:dyDescent="0.2">
      <c r="A9" s="11" t="s">
        <v>4</v>
      </c>
      <c r="B9" s="101">
        <v>2698.2591461719144</v>
      </c>
      <c r="C9" s="124">
        <v>2.2490399999999999</v>
      </c>
      <c r="D9" s="124">
        <v>24.058610000000002</v>
      </c>
      <c r="E9" s="124">
        <v>26.207519990531775</v>
      </c>
      <c r="F9" s="124">
        <v>1689.4352468129678</v>
      </c>
      <c r="G9" s="124">
        <v>33.837400000000002</v>
      </c>
      <c r="H9" s="124">
        <v>11.879</v>
      </c>
      <c r="I9" s="124">
        <v>128.89587596934211</v>
      </c>
      <c r="J9" s="124">
        <v>416.75784622253667</v>
      </c>
      <c r="K9" s="124">
        <v>169.29100884662665</v>
      </c>
      <c r="L9" s="125">
        <v>195.64759832990936</v>
      </c>
    </row>
    <row r="10" spans="1:20" ht="15" customHeight="1" x14ac:dyDescent="0.2">
      <c r="A10" s="11" t="s">
        <v>5</v>
      </c>
      <c r="B10" s="101">
        <v>1824.3283149999363</v>
      </c>
      <c r="C10" s="124">
        <v>480.60515991293823</v>
      </c>
      <c r="D10" s="124">
        <v>209.74090216341264</v>
      </c>
      <c r="E10" s="124">
        <v>6.6726153905741441</v>
      </c>
      <c r="F10" s="124">
        <v>8.1761948049592466</v>
      </c>
      <c r="G10" s="124">
        <v>12.10847527894709</v>
      </c>
      <c r="H10" s="124">
        <v>724.15334237666627</v>
      </c>
      <c r="I10" s="124">
        <v>1.2027979768995487</v>
      </c>
      <c r="J10" s="22" t="s">
        <v>31</v>
      </c>
      <c r="K10" s="124">
        <v>189.7276347946368</v>
      </c>
      <c r="L10" s="125">
        <v>191.94119230090206</v>
      </c>
    </row>
    <row r="11" spans="1:20" ht="15" customHeight="1" x14ac:dyDescent="0.2">
      <c r="A11" s="11" t="s">
        <v>6</v>
      </c>
      <c r="B11" s="22" t="s">
        <v>31</v>
      </c>
      <c r="C11" s="22" t="s">
        <v>31</v>
      </c>
      <c r="D11" s="22" t="s">
        <v>31</v>
      </c>
      <c r="E11" s="22" t="s">
        <v>31</v>
      </c>
      <c r="F11" s="22" t="s">
        <v>31</v>
      </c>
      <c r="G11" s="22" t="s">
        <v>31</v>
      </c>
      <c r="H11" s="22" t="s">
        <v>31</v>
      </c>
      <c r="I11" s="22" t="s">
        <v>31</v>
      </c>
      <c r="J11" s="22" t="s">
        <v>31</v>
      </c>
      <c r="K11" s="22" t="s">
        <v>31</v>
      </c>
      <c r="L11" s="125" t="s">
        <v>31</v>
      </c>
    </row>
    <row r="12" spans="1:20" ht="15" customHeight="1" x14ac:dyDescent="0.2">
      <c r="A12" s="11" t="s">
        <v>7</v>
      </c>
      <c r="B12" s="101">
        <v>486.73099217523338</v>
      </c>
      <c r="C12" s="124">
        <v>13.736747683010483</v>
      </c>
      <c r="D12" s="124">
        <v>26.419405111712575</v>
      </c>
      <c r="E12" s="124">
        <v>144.2046697188467</v>
      </c>
      <c r="F12" s="124">
        <v>32.249924152847669</v>
      </c>
      <c r="G12" s="124">
        <v>48.748943793419279</v>
      </c>
      <c r="H12" s="124">
        <v>35.98262127638867</v>
      </c>
      <c r="I12" s="124">
        <v>15.175014100963264</v>
      </c>
      <c r="J12" s="124">
        <v>3.5989103885804901</v>
      </c>
      <c r="K12" s="124">
        <v>62.851623172400444</v>
      </c>
      <c r="L12" s="125">
        <v>103.7631327770638</v>
      </c>
    </row>
    <row r="13" spans="1:20" ht="15" customHeight="1" x14ac:dyDescent="0.2">
      <c r="A13" s="11" t="s">
        <v>8</v>
      </c>
      <c r="B13" s="101">
        <v>672.38408521494716</v>
      </c>
      <c r="C13" s="124">
        <v>35.025520790954367</v>
      </c>
      <c r="D13" s="124">
        <v>40.178344434870105</v>
      </c>
      <c r="E13" s="124">
        <v>51.396750651163671</v>
      </c>
      <c r="F13" s="124">
        <v>82.57559820436272</v>
      </c>
      <c r="G13" s="124">
        <v>6.7344648443796826</v>
      </c>
      <c r="H13" s="124">
        <v>359.52222968348701</v>
      </c>
      <c r="I13" s="124">
        <v>1.3480253821952459</v>
      </c>
      <c r="J13" s="22" t="s">
        <v>31</v>
      </c>
      <c r="K13" s="124">
        <v>71.179850617194603</v>
      </c>
      <c r="L13" s="125">
        <v>24.423300606339879</v>
      </c>
    </row>
    <row r="14" spans="1:20" ht="15" customHeight="1" x14ac:dyDescent="0.2">
      <c r="A14" s="11" t="s">
        <v>9</v>
      </c>
      <c r="B14" s="101">
        <v>308.42470344499196</v>
      </c>
      <c r="C14" s="124">
        <v>36.809637240460873</v>
      </c>
      <c r="D14" s="124">
        <v>15.042139348222801</v>
      </c>
      <c r="E14" s="124">
        <v>14.866860448117551</v>
      </c>
      <c r="F14" s="124">
        <v>14.826394578932232</v>
      </c>
      <c r="G14" s="124" t="s">
        <v>72</v>
      </c>
      <c r="H14" s="124">
        <v>33.460380213097324</v>
      </c>
      <c r="I14" s="124">
        <v>5.7160000000000002</v>
      </c>
      <c r="J14" s="22" t="s">
        <v>31</v>
      </c>
      <c r="K14" s="124">
        <v>98.057423860969109</v>
      </c>
      <c r="L14" s="125">
        <v>89.645867755192029</v>
      </c>
    </row>
    <row r="15" spans="1:20" ht="15" customHeight="1" x14ac:dyDescent="0.2">
      <c r="A15" s="11" t="s">
        <v>10</v>
      </c>
      <c r="B15" s="101">
        <v>1280.2400615496267</v>
      </c>
      <c r="C15" s="124">
        <v>14.85747335320761</v>
      </c>
      <c r="D15" s="124">
        <v>7.0041359692046701</v>
      </c>
      <c r="E15" s="124">
        <v>785.57042785530916</v>
      </c>
      <c r="F15" s="124">
        <v>25.117818342710791</v>
      </c>
      <c r="G15" s="124">
        <v>4.4365163110850094</v>
      </c>
      <c r="H15" s="124">
        <v>140.9717210120686</v>
      </c>
      <c r="I15" s="124">
        <v>61.819280830042722</v>
      </c>
      <c r="J15" s="22" t="s">
        <v>31</v>
      </c>
      <c r="K15" s="124">
        <v>79.524802158425103</v>
      </c>
      <c r="L15" s="125">
        <v>160.93788571757295</v>
      </c>
    </row>
    <row r="16" spans="1:20" ht="15" customHeight="1" x14ac:dyDescent="0.2">
      <c r="A16" s="11" t="s">
        <v>11</v>
      </c>
      <c r="B16" s="101">
        <v>27.907999999999994</v>
      </c>
      <c r="C16" s="124">
        <v>0.80525485436893196</v>
      </c>
      <c r="D16" s="124">
        <v>5.1480000000000006</v>
      </c>
      <c r="E16" s="22" t="s">
        <v>31</v>
      </c>
      <c r="F16" s="124">
        <v>9.6929999999999996</v>
      </c>
      <c r="G16" s="22" t="s">
        <v>31</v>
      </c>
      <c r="H16" s="124">
        <v>8.2771941747572821</v>
      </c>
      <c r="I16" s="22" t="s">
        <v>31</v>
      </c>
      <c r="J16" s="22" t="s">
        <v>31</v>
      </c>
      <c r="K16" s="124">
        <v>1.142550970873786</v>
      </c>
      <c r="L16" s="125">
        <v>2.8420000000000001</v>
      </c>
    </row>
    <row r="17" spans="1:12" ht="15" customHeight="1" x14ac:dyDescent="0.2">
      <c r="A17" s="11" t="s">
        <v>12</v>
      </c>
      <c r="B17" s="101">
        <v>13411.599433079593</v>
      </c>
      <c r="C17" s="124">
        <v>1046.8822127386093</v>
      </c>
      <c r="D17" s="124">
        <v>1483.3778472739477</v>
      </c>
      <c r="E17" s="124">
        <v>1127.0124154104335</v>
      </c>
      <c r="F17" s="124">
        <v>3109.1507140664444</v>
      </c>
      <c r="G17" s="124">
        <v>279.50429724473327</v>
      </c>
      <c r="H17" s="124">
        <v>2590.3395119234856</v>
      </c>
      <c r="I17" s="124">
        <v>1026.2945233596056</v>
      </c>
      <c r="J17" s="124">
        <v>570.57819492525948</v>
      </c>
      <c r="K17" s="124">
        <v>1276.0858169287199</v>
      </c>
      <c r="L17" s="125">
        <v>902.3738992083554</v>
      </c>
    </row>
    <row r="18" spans="1:12" ht="15" customHeight="1" x14ac:dyDescent="0.2">
      <c r="A18" s="11" t="s">
        <v>13</v>
      </c>
      <c r="B18" s="101">
        <v>3788.8075154891135</v>
      </c>
      <c r="C18" s="124">
        <v>176.99918101295935</v>
      </c>
      <c r="D18" s="124">
        <v>373.47245212571505</v>
      </c>
      <c r="E18" s="124">
        <v>760.63372917636411</v>
      </c>
      <c r="F18" s="124">
        <v>852.77633640948477</v>
      </c>
      <c r="G18" s="124">
        <v>60.704092996970871</v>
      </c>
      <c r="H18" s="124">
        <v>71.207843602922566</v>
      </c>
      <c r="I18" s="124">
        <v>674.40263753247677</v>
      </c>
      <c r="J18" s="124">
        <v>54.170867815481124</v>
      </c>
      <c r="K18" s="124">
        <v>296.42713760839422</v>
      </c>
      <c r="L18" s="125">
        <v>468.01323720834455</v>
      </c>
    </row>
    <row r="19" spans="1:12" ht="15" customHeight="1" x14ac:dyDescent="0.2">
      <c r="A19" s="11" t="s">
        <v>14</v>
      </c>
      <c r="B19" s="101">
        <v>768.81731917744003</v>
      </c>
      <c r="C19" s="124">
        <v>48.492915089874437</v>
      </c>
      <c r="D19" s="124">
        <v>5.5594820946147276</v>
      </c>
      <c r="E19" s="124">
        <v>205.61327492665191</v>
      </c>
      <c r="F19" s="124">
        <v>34.555444382711542</v>
      </c>
      <c r="G19" s="22" t="s">
        <v>31</v>
      </c>
      <c r="H19" s="124">
        <v>340.80798999479293</v>
      </c>
      <c r="I19" s="124">
        <v>0</v>
      </c>
      <c r="J19" s="22" t="s">
        <v>31</v>
      </c>
      <c r="K19" s="124">
        <v>133.0502126887946</v>
      </c>
      <c r="L19" s="125">
        <v>0.73799999999999999</v>
      </c>
    </row>
    <row r="20" spans="1:12" ht="15" customHeight="1" x14ac:dyDescent="0.2">
      <c r="A20" s="11" t="s">
        <v>15</v>
      </c>
      <c r="B20" s="101">
        <v>2650.5220521472488</v>
      </c>
      <c r="C20" s="124">
        <v>891.12453040036485</v>
      </c>
      <c r="D20" s="124">
        <v>90.788043708791179</v>
      </c>
      <c r="E20" s="124">
        <v>101.78292568856725</v>
      </c>
      <c r="F20" s="124">
        <v>62.198241774377351</v>
      </c>
      <c r="G20" s="124">
        <v>21.283759218888214</v>
      </c>
      <c r="H20" s="124">
        <v>802.44436652304705</v>
      </c>
      <c r="I20" s="124">
        <v>57.588813422531942</v>
      </c>
      <c r="J20" s="22" t="s">
        <v>31</v>
      </c>
      <c r="K20" s="124">
        <v>358.54042395280499</v>
      </c>
      <c r="L20" s="125">
        <v>264.77094745787616</v>
      </c>
    </row>
    <row r="21" spans="1:12" ht="7.5" customHeight="1" x14ac:dyDescent="0.2">
      <c r="A21" s="93"/>
      <c r="B21" s="103"/>
      <c r="C21" s="119"/>
      <c r="D21" s="119"/>
      <c r="E21" s="119"/>
      <c r="F21" s="119"/>
      <c r="G21" s="119"/>
      <c r="H21" s="119"/>
      <c r="I21" s="119"/>
      <c r="J21" s="119"/>
      <c r="K21" s="119"/>
      <c r="L21" s="112"/>
    </row>
    <row r="22" spans="1:12" ht="13.5" customHeight="1" x14ac:dyDescent="0.2">
      <c r="A22" s="64" t="s">
        <v>109</v>
      </c>
      <c r="B22" s="51"/>
      <c r="C22" s="51"/>
      <c r="D22" s="51"/>
      <c r="E22" s="104"/>
      <c r="F22" s="104"/>
      <c r="G22" s="104"/>
      <c r="H22" s="104"/>
      <c r="I22" s="104"/>
      <c r="K22" s="104"/>
      <c r="L22" s="104"/>
    </row>
  </sheetData>
  <mergeCells count="4">
    <mergeCell ref="A1:L1"/>
    <mergeCell ref="A4:A5"/>
    <mergeCell ref="B4:B5"/>
    <mergeCell ref="C4:L4"/>
  </mergeCells>
  <hyperlinks>
    <hyperlink ref="Q1" location="obsah!A1" display="OBSAH" xr:uid="{00000000-0004-0000-1D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30"/>
  <dimension ref="A1:T22"/>
  <sheetViews>
    <sheetView workbookViewId="0">
      <selection sqref="A1:L1"/>
    </sheetView>
  </sheetViews>
  <sheetFormatPr defaultRowHeight="11.25" x14ac:dyDescent="0.2"/>
  <cols>
    <col min="1" max="1" width="14.42578125" style="53" customWidth="1"/>
    <col min="2" max="12" width="6.85546875" style="53" customWidth="1"/>
    <col min="13" max="16384" width="9.140625" style="53"/>
  </cols>
  <sheetData>
    <row r="1" spans="1:20" ht="27" customHeight="1" x14ac:dyDescent="0.25">
      <c r="A1" s="251" t="s">
        <v>106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Q1" s="149" t="s">
        <v>104</v>
      </c>
      <c r="T1" s="149"/>
    </row>
    <row r="2" spans="1:20" ht="12.75" customHeight="1" x14ac:dyDescent="0.2">
      <c r="E2" s="52"/>
      <c r="F2" s="52"/>
      <c r="G2" s="52"/>
      <c r="H2" s="52"/>
      <c r="I2" s="52"/>
      <c r="J2" s="52"/>
      <c r="K2" s="52"/>
      <c r="L2" s="52"/>
    </row>
    <row r="3" spans="1:20" ht="12" thickBot="1" x14ac:dyDescent="0.25">
      <c r="A3" s="51" t="s">
        <v>40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4" t="s">
        <v>24</v>
      </c>
    </row>
    <row r="4" spans="1:20" ht="15" customHeight="1" x14ac:dyDescent="0.2">
      <c r="A4" s="243" t="s">
        <v>26</v>
      </c>
      <c r="B4" s="252" t="s">
        <v>17</v>
      </c>
      <c r="C4" s="254" t="s">
        <v>74</v>
      </c>
      <c r="D4" s="255"/>
      <c r="E4" s="255"/>
      <c r="F4" s="255"/>
      <c r="G4" s="255"/>
      <c r="H4" s="255"/>
      <c r="I4" s="255"/>
      <c r="J4" s="255"/>
      <c r="K4" s="255"/>
      <c r="L4" s="255"/>
    </row>
    <row r="5" spans="1:20" ht="65.25" customHeight="1" thickBot="1" x14ac:dyDescent="0.25">
      <c r="A5" s="244"/>
      <c r="B5" s="261"/>
      <c r="C5" s="120" t="s">
        <v>75</v>
      </c>
      <c r="D5" s="120" t="s">
        <v>76</v>
      </c>
      <c r="E5" s="120" t="s">
        <v>77</v>
      </c>
      <c r="F5" s="120" t="s">
        <v>78</v>
      </c>
      <c r="G5" s="120" t="s">
        <v>79</v>
      </c>
      <c r="H5" s="120" t="s">
        <v>80</v>
      </c>
      <c r="I5" s="120" t="s">
        <v>81</v>
      </c>
      <c r="J5" s="120" t="s">
        <v>82</v>
      </c>
      <c r="K5" s="120" t="s">
        <v>83</v>
      </c>
      <c r="L5" s="121" t="s">
        <v>84</v>
      </c>
    </row>
    <row r="6" spans="1:20" ht="18" customHeight="1" x14ac:dyDescent="0.2">
      <c r="A6" s="57" t="s">
        <v>110</v>
      </c>
      <c r="B6" s="99">
        <v>100</v>
      </c>
      <c r="C6" s="122">
        <v>100</v>
      </c>
      <c r="D6" s="122">
        <v>100</v>
      </c>
      <c r="E6" s="122">
        <v>100</v>
      </c>
      <c r="F6" s="122">
        <v>100</v>
      </c>
      <c r="G6" s="122">
        <v>100</v>
      </c>
      <c r="H6" s="122">
        <v>100</v>
      </c>
      <c r="I6" s="122">
        <v>100</v>
      </c>
      <c r="J6" s="122">
        <v>100</v>
      </c>
      <c r="K6" s="122">
        <v>100</v>
      </c>
      <c r="L6" s="123">
        <v>100</v>
      </c>
    </row>
    <row r="7" spans="1:20" ht="15" customHeight="1" x14ac:dyDescent="0.2">
      <c r="A7" s="8" t="s">
        <v>2</v>
      </c>
      <c r="B7" s="101">
        <v>61.272278796616064</v>
      </c>
      <c r="C7" s="124">
        <v>59.033966339374381</v>
      </c>
      <c r="D7" s="124">
        <v>73.827691267796396</v>
      </c>
      <c r="E7" s="124">
        <v>67.805259864173095</v>
      </c>
      <c r="F7" s="124">
        <v>49.864118292707325</v>
      </c>
      <c r="G7" s="124">
        <v>76.971008561708956</v>
      </c>
      <c r="H7" s="124">
        <v>42.625697419032193</v>
      </c>
      <c r="I7" s="124">
        <v>72.131121821697164</v>
      </c>
      <c r="J7" s="124">
        <v>37.638929121435261</v>
      </c>
      <c r="K7" s="124">
        <v>58.787176890000922</v>
      </c>
      <c r="L7" s="125">
        <v>68.851922448883059</v>
      </c>
    </row>
    <row r="8" spans="1:20" ht="15" customHeight="1" x14ac:dyDescent="0.2">
      <c r="A8" s="11" t="s">
        <v>3</v>
      </c>
      <c r="B8" s="101">
        <v>3.5549910940515685</v>
      </c>
      <c r="C8" s="124">
        <v>1.6130716861988323</v>
      </c>
      <c r="D8" s="124">
        <v>7.9069395719607343</v>
      </c>
      <c r="E8" s="124">
        <v>2.4883051069593729</v>
      </c>
      <c r="F8" s="124">
        <v>8.4418402593704762</v>
      </c>
      <c r="G8" s="124">
        <v>1.3832113342577759</v>
      </c>
      <c r="H8" s="124">
        <v>0.34901013606367176</v>
      </c>
      <c r="I8" s="124">
        <v>0.87903162630737131</v>
      </c>
      <c r="J8" s="124">
        <v>0.28368571493112799</v>
      </c>
      <c r="K8" s="124">
        <v>0.58430153785029715</v>
      </c>
      <c r="L8" s="125">
        <v>0.94133077542296451</v>
      </c>
    </row>
    <row r="9" spans="1:20" ht="15" customHeight="1" x14ac:dyDescent="0.2">
      <c r="A9" s="11" t="s">
        <v>4</v>
      </c>
      <c r="B9" s="101">
        <v>3.3808412084045605</v>
      </c>
      <c r="C9" s="124">
        <v>3.2030099864958604E-2</v>
      </c>
      <c r="D9" s="124">
        <v>0.19130661251958916</v>
      </c>
      <c r="E9" s="124">
        <v>0.24097104027809924</v>
      </c>
      <c r="F9" s="124">
        <v>11.755045974367745</v>
      </c>
      <c r="G9" s="124">
        <v>1.5663557177408405</v>
      </c>
      <c r="H9" s="124">
        <v>0.13222425151651593</v>
      </c>
      <c r="I9" s="124">
        <v>1.7473251415342057</v>
      </c>
      <c r="J9" s="124">
        <v>24.754658199078186</v>
      </c>
      <c r="K9" s="124">
        <v>2.5109023178909053</v>
      </c>
      <c r="L9" s="125">
        <v>2.4400692322897606</v>
      </c>
    </row>
    <row r="10" spans="1:20" ht="15" customHeight="1" x14ac:dyDescent="0.2">
      <c r="A10" s="11" t="s">
        <v>5</v>
      </c>
      <c r="B10" s="101">
        <v>2.2858309787484266</v>
      </c>
      <c r="C10" s="124">
        <v>6.8446231581589538</v>
      </c>
      <c r="D10" s="124">
        <v>1.6677946689224787</v>
      </c>
      <c r="E10" s="124">
        <v>6.1352889270835612E-2</v>
      </c>
      <c r="F10" s="124">
        <v>5.6889748221479408E-2</v>
      </c>
      <c r="G10" s="124">
        <v>0.56050936201665591</v>
      </c>
      <c r="H10" s="124">
        <v>8.060496142683558</v>
      </c>
      <c r="I10" s="124">
        <v>1.630524738993934E-2</v>
      </c>
      <c r="J10" s="22" t="s">
        <v>31</v>
      </c>
      <c r="K10" s="124">
        <v>2.8140157071508018</v>
      </c>
      <c r="L10" s="125">
        <v>2.393843838311227</v>
      </c>
    </row>
    <row r="11" spans="1:20" ht="15" customHeight="1" x14ac:dyDescent="0.2">
      <c r="A11" s="11" t="s">
        <v>6</v>
      </c>
      <c r="B11" s="22" t="s">
        <v>31</v>
      </c>
      <c r="C11" s="22" t="s">
        <v>31</v>
      </c>
      <c r="D11" s="22" t="s">
        <v>31</v>
      </c>
      <c r="E11" s="22" t="s">
        <v>31</v>
      </c>
      <c r="F11" s="22" t="s">
        <v>31</v>
      </c>
      <c r="G11" s="22" t="s">
        <v>31</v>
      </c>
      <c r="H11" s="22" t="s">
        <v>31</v>
      </c>
      <c r="I11" s="22" t="s">
        <v>31</v>
      </c>
      <c r="J11" s="22" t="s">
        <v>31</v>
      </c>
      <c r="K11" s="22" t="s">
        <v>31</v>
      </c>
      <c r="L11" s="23" t="s">
        <v>31</v>
      </c>
    </row>
    <row r="12" spans="1:20" ht="15" customHeight="1" x14ac:dyDescent="0.2">
      <c r="A12" s="11" t="s">
        <v>7</v>
      </c>
      <c r="B12" s="101">
        <v>0.6098599528841635</v>
      </c>
      <c r="C12" s="124">
        <v>0.19563431513292986</v>
      </c>
      <c r="D12" s="124">
        <v>0.21007892379087778</v>
      </c>
      <c r="E12" s="124">
        <v>1.3259228377070527</v>
      </c>
      <c r="F12" s="124">
        <v>0.22439412330348169</v>
      </c>
      <c r="G12" s="124">
        <v>2.256620982837013</v>
      </c>
      <c r="H12" s="124">
        <v>0.40051983886461429</v>
      </c>
      <c r="I12" s="124">
        <v>0.20571398008153463</v>
      </c>
      <c r="J12" s="124">
        <v>0.21376873252879394</v>
      </c>
      <c r="K12" s="124">
        <v>0.93220713481459461</v>
      </c>
      <c r="L12" s="125">
        <v>1.2941085395199794</v>
      </c>
    </row>
    <row r="13" spans="1:20" ht="15" customHeight="1" x14ac:dyDescent="0.2">
      <c r="A13" s="11" t="s">
        <v>8</v>
      </c>
      <c r="B13" s="101">
        <v>0.84247794597311942</v>
      </c>
      <c r="C13" s="124">
        <v>0.49882213244604473</v>
      </c>
      <c r="D13" s="124">
        <v>0.31948574628709997</v>
      </c>
      <c r="E13" s="124">
        <v>0.47257918627170636</v>
      </c>
      <c r="F13" s="124">
        <v>0.57455883857303192</v>
      </c>
      <c r="G13" s="124">
        <v>0.31174285006882313</v>
      </c>
      <c r="H13" s="124">
        <v>4.0018147759447764</v>
      </c>
      <c r="I13" s="124">
        <v>1.827396434542445E-2</v>
      </c>
      <c r="J13" s="22" t="s">
        <v>31</v>
      </c>
      <c r="K13" s="124">
        <v>1.0557303256652173</v>
      </c>
      <c r="L13" s="125">
        <v>0.3046014613478818</v>
      </c>
    </row>
    <row r="14" spans="1:20" ht="15" customHeight="1" x14ac:dyDescent="0.2">
      <c r="A14" s="11" t="s">
        <v>9</v>
      </c>
      <c r="B14" s="101">
        <v>0.3864472945736655</v>
      </c>
      <c r="C14" s="124">
        <v>0.52423094155944816</v>
      </c>
      <c r="D14" s="124">
        <v>0.1196104315152091</v>
      </c>
      <c r="E14" s="124">
        <v>0.13669675074736146</v>
      </c>
      <c r="F14" s="124">
        <v>0.10316166318788758</v>
      </c>
      <c r="G14" s="22" t="s">
        <v>31</v>
      </c>
      <c r="H14" s="124">
        <v>0.37244496414974604</v>
      </c>
      <c r="I14" s="124">
        <v>7.748665683753217E-2</v>
      </c>
      <c r="J14" s="22" t="s">
        <v>31</v>
      </c>
      <c r="K14" s="124">
        <v>1.4543750110319249</v>
      </c>
      <c r="L14" s="125">
        <v>1.1180414458372674</v>
      </c>
    </row>
    <row r="15" spans="1:20" ht="15" customHeight="1" x14ac:dyDescent="0.2">
      <c r="A15" s="11" t="s">
        <v>10</v>
      </c>
      <c r="B15" s="101">
        <v>1.6041040249517979</v>
      </c>
      <c r="C15" s="124">
        <v>0.21159532744824511</v>
      </c>
      <c r="D15" s="124">
        <v>5.5694719100361778E-2</v>
      </c>
      <c r="E15" s="124">
        <v>7.2231070807308493</v>
      </c>
      <c r="F15" s="124">
        <v>0.1747691188232148</v>
      </c>
      <c r="G15" s="124">
        <v>0.20536928637302235</v>
      </c>
      <c r="H15" s="124">
        <v>1.5691455758747264</v>
      </c>
      <c r="I15" s="124">
        <v>0.83802823646265767</v>
      </c>
      <c r="J15" s="22" t="s">
        <v>31</v>
      </c>
      <c r="K15" s="124">
        <v>1.179501566148202</v>
      </c>
      <c r="L15" s="125">
        <v>2.007178143771684</v>
      </c>
    </row>
    <row r="16" spans="1:20" ht="15" customHeight="1" x14ac:dyDescent="0.2">
      <c r="A16" s="11" t="s">
        <v>11</v>
      </c>
      <c r="B16" s="101">
        <v>3.4967922402121626E-2</v>
      </c>
      <c r="C16" s="124">
        <v>1.1468179046250663E-2</v>
      </c>
      <c r="D16" s="124">
        <v>4.0935300969209984E-2</v>
      </c>
      <c r="E16" s="22" t="s">
        <v>31</v>
      </c>
      <c r="F16" s="124">
        <v>6.744363883995648E-2</v>
      </c>
      <c r="G16" s="22" t="s">
        <v>31</v>
      </c>
      <c r="H16" s="124">
        <v>9.2132822999759861E-2</v>
      </c>
      <c r="I16" s="22" t="s">
        <v>31</v>
      </c>
      <c r="J16" s="22" t="s">
        <v>31</v>
      </c>
      <c r="K16" s="124">
        <v>1.6946168025229174E-2</v>
      </c>
      <c r="L16" s="125">
        <v>3.5444732352267111E-2</v>
      </c>
    </row>
    <row r="17" spans="1:12" ht="15" customHeight="1" x14ac:dyDescent="0.2">
      <c r="A17" s="11" t="s">
        <v>12</v>
      </c>
      <c r="B17" s="101">
        <v>16.804348870010955</v>
      </c>
      <c r="C17" s="124">
        <v>14.90935769077762</v>
      </c>
      <c r="D17" s="124">
        <v>11.795361039086606</v>
      </c>
      <c r="E17" s="124">
        <v>10.362573576053769</v>
      </c>
      <c r="F17" s="124">
        <v>21.633388822706088</v>
      </c>
      <c r="G17" s="124">
        <v>12.938439540934688</v>
      </c>
      <c r="H17" s="124">
        <v>28.832873401611252</v>
      </c>
      <c r="I17" s="124">
        <v>13.912549255739046</v>
      </c>
      <c r="J17" s="124">
        <v>33.891307192521928</v>
      </c>
      <c r="K17" s="124">
        <v>18.926739567468047</v>
      </c>
      <c r="L17" s="125">
        <v>11.254187663304652</v>
      </c>
    </row>
    <row r="18" spans="1:12" ht="15" customHeight="1" x14ac:dyDescent="0.2">
      <c r="A18" s="11" t="s">
        <v>13</v>
      </c>
      <c r="B18" s="101">
        <v>4.747266991479095</v>
      </c>
      <c r="C18" s="124">
        <v>2.5207650570292097</v>
      </c>
      <c r="D18" s="124">
        <v>2.9697372244512454</v>
      </c>
      <c r="E18" s="124">
        <v>6.9938208978360992</v>
      </c>
      <c r="F18" s="124">
        <v>5.9335953001199346</v>
      </c>
      <c r="G18" s="124">
        <v>2.8100327789982988</v>
      </c>
      <c r="H18" s="124">
        <v>0.79260912724148191</v>
      </c>
      <c r="I18" s="124">
        <v>9.1422683248435295</v>
      </c>
      <c r="J18" s="124">
        <v>3.2176510395046889</v>
      </c>
      <c r="K18" s="124">
        <v>4.3965689139521871</v>
      </c>
      <c r="L18" s="125">
        <v>5.8369471956959442</v>
      </c>
    </row>
    <row r="19" spans="1:12" ht="15" customHeight="1" x14ac:dyDescent="0.2">
      <c r="A19" s="11" t="s">
        <v>14</v>
      </c>
      <c r="B19" s="101">
        <v>0.96330601828880269</v>
      </c>
      <c r="C19" s="124">
        <v>0.69062040384859158</v>
      </c>
      <c r="D19" s="124">
        <v>4.4207279094014729E-2</v>
      </c>
      <c r="E19" s="124">
        <v>1.8905583119639844</v>
      </c>
      <c r="F19" s="124">
        <v>0.24043587237200045</v>
      </c>
      <c r="G19" s="22" t="s">
        <v>31</v>
      </c>
      <c r="H19" s="124">
        <v>3.7935079878701696</v>
      </c>
      <c r="I19" s="124">
        <v>0</v>
      </c>
      <c r="J19" s="22" t="s">
        <v>31</v>
      </c>
      <c r="K19" s="124">
        <v>1.9733835229184367</v>
      </c>
      <c r="L19" s="125">
        <v>9.2041563954866762E-3</v>
      </c>
    </row>
    <row r="20" spans="1:12" ht="15" customHeight="1" x14ac:dyDescent="0.2">
      <c r="A20" s="11" t="s">
        <v>15</v>
      </c>
      <c r="B20" s="101">
        <v>3.3210280007380391</v>
      </c>
      <c r="C20" s="124">
        <v>12.691107183882025</v>
      </c>
      <c r="D20" s="124">
        <v>0.72191839425508109</v>
      </c>
      <c r="E20" s="124">
        <v>0.93586640378729125</v>
      </c>
      <c r="F20" s="124">
        <v>0.43277372894990213</v>
      </c>
      <c r="G20" s="124">
        <v>0.98523934899031484</v>
      </c>
      <c r="H20" s="124">
        <v>8.9319476174050578</v>
      </c>
      <c r="I20" s="124">
        <v>0.78067960520510815</v>
      </c>
      <c r="J20" s="22" t="s">
        <v>31</v>
      </c>
      <c r="K20" s="124">
        <v>5.3178251325579771</v>
      </c>
      <c r="L20" s="125">
        <v>3.3021588203028149</v>
      </c>
    </row>
    <row r="21" spans="1:12" ht="7.5" customHeight="1" x14ac:dyDescent="0.2">
      <c r="A21" s="93"/>
      <c r="B21" s="103"/>
      <c r="C21" s="126"/>
      <c r="D21" s="126"/>
      <c r="E21" s="126"/>
      <c r="F21" s="126"/>
      <c r="G21" s="126"/>
      <c r="H21" s="126"/>
      <c r="I21" s="126"/>
      <c r="J21" s="112"/>
      <c r="K21" s="126"/>
      <c r="L21" s="126"/>
    </row>
    <row r="22" spans="1:12" s="114" customFormat="1" ht="13.5" customHeight="1" x14ac:dyDescent="0.25">
      <c r="A22" s="64" t="s">
        <v>109</v>
      </c>
      <c r="B22" s="64"/>
      <c r="C22" s="64"/>
      <c r="D22" s="64"/>
      <c r="E22" s="113"/>
      <c r="F22" s="113"/>
      <c r="G22" s="113"/>
      <c r="H22" s="113"/>
      <c r="I22" s="113"/>
      <c r="K22" s="113"/>
      <c r="L22" s="113"/>
    </row>
  </sheetData>
  <mergeCells count="4">
    <mergeCell ref="A1:L1"/>
    <mergeCell ref="A4:A5"/>
    <mergeCell ref="B4:B5"/>
    <mergeCell ref="C4:L4"/>
  </mergeCells>
  <hyperlinks>
    <hyperlink ref="Q1" location="obsah!A1" display="OBSAH" xr:uid="{00000000-0004-0000-1E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31"/>
  <dimension ref="A1:T19"/>
  <sheetViews>
    <sheetView workbookViewId="0"/>
  </sheetViews>
  <sheetFormatPr defaultRowHeight="11.25" x14ac:dyDescent="0.2"/>
  <cols>
    <col min="1" max="1" width="13.85546875" style="53" customWidth="1"/>
    <col min="2" max="9" width="9.42578125" style="53" customWidth="1"/>
    <col min="10" max="16384" width="9.140625" style="53"/>
  </cols>
  <sheetData>
    <row r="1" spans="1:20" s="49" customFormat="1" ht="15" customHeight="1" x14ac:dyDescent="0.25">
      <c r="A1" s="65" t="s">
        <v>85</v>
      </c>
      <c r="D1" s="50"/>
      <c r="E1" s="50"/>
      <c r="F1" s="50"/>
      <c r="G1" s="50"/>
      <c r="H1" s="50"/>
      <c r="I1" s="50"/>
      <c r="N1" s="149" t="s">
        <v>104</v>
      </c>
      <c r="T1" s="149"/>
    </row>
    <row r="2" spans="1:20" ht="12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20" ht="13.5" customHeight="1" thickBot="1" x14ac:dyDescent="0.25">
      <c r="A3" s="51" t="s">
        <v>40</v>
      </c>
      <c r="B3" s="51"/>
      <c r="C3" s="51"/>
      <c r="D3" s="52"/>
      <c r="E3" s="52"/>
      <c r="F3" s="52"/>
      <c r="G3" s="52"/>
      <c r="H3" s="52"/>
      <c r="I3" s="54"/>
    </row>
    <row r="4" spans="1:20" ht="18" customHeight="1" thickBot="1" x14ac:dyDescent="0.25">
      <c r="A4" s="37" t="s">
        <v>25</v>
      </c>
      <c r="B4" s="44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4">
        <v>2016</v>
      </c>
      <c r="I4" s="45">
        <v>2017</v>
      </c>
    </row>
    <row r="5" spans="1:20" ht="19.5" customHeight="1" x14ac:dyDescent="0.2">
      <c r="A5" s="5" t="s">
        <v>45</v>
      </c>
      <c r="B5" s="78">
        <v>1057</v>
      </c>
      <c r="C5" s="78">
        <v>1295</v>
      </c>
      <c r="D5" s="78">
        <v>1469</v>
      </c>
      <c r="E5" s="78">
        <v>1325</v>
      </c>
      <c r="F5" s="78">
        <v>1134</v>
      </c>
      <c r="G5" s="78">
        <v>1232</v>
      </c>
      <c r="H5" s="78">
        <v>915</v>
      </c>
      <c r="I5" s="79">
        <v>952</v>
      </c>
      <c r="J5" s="127"/>
      <c r="K5" s="127"/>
    </row>
    <row r="6" spans="1:20" ht="15" customHeight="1" x14ac:dyDescent="0.2">
      <c r="A6" s="8" t="s">
        <v>2</v>
      </c>
      <c r="B6" s="80">
        <v>299</v>
      </c>
      <c r="C6" s="80">
        <v>354</v>
      </c>
      <c r="D6" s="80">
        <v>399</v>
      </c>
      <c r="E6" s="80">
        <v>371</v>
      </c>
      <c r="F6" s="80">
        <v>297</v>
      </c>
      <c r="G6" s="80">
        <v>291</v>
      </c>
      <c r="H6" s="80">
        <v>251</v>
      </c>
      <c r="I6" s="81">
        <v>248</v>
      </c>
      <c r="J6" s="127"/>
      <c r="K6" s="127"/>
    </row>
    <row r="7" spans="1:20" ht="15" customHeight="1" x14ac:dyDescent="0.2">
      <c r="A7" s="11" t="s">
        <v>3</v>
      </c>
      <c r="B7" s="80">
        <v>104</v>
      </c>
      <c r="C7" s="80">
        <v>119</v>
      </c>
      <c r="D7" s="80">
        <v>130</v>
      </c>
      <c r="E7" s="80">
        <v>123</v>
      </c>
      <c r="F7" s="80">
        <v>116</v>
      </c>
      <c r="G7" s="80">
        <v>131</v>
      </c>
      <c r="H7" s="80">
        <v>95</v>
      </c>
      <c r="I7" s="81">
        <v>101</v>
      </c>
      <c r="J7" s="127"/>
      <c r="K7" s="127"/>
    </row>
    <row r="8" spans="1:20" ht="15" customHeight="1" x14ac:dyDescent="0.2">
      <c r="A8" s="11" t="s">
        <v>4</v>
      </c>
      <c r="B8" s="80">
        <v>28</v>
      </c>
      <c r="C8" s="80">
        <v>35</v>
      </c>
      <c r="D8" s="80">
        <v>39</v>
      </c>
      <c r="E8" s="80">
        <v>40</v>
      </c>
      <c r="F8" s="80">
        <v>47</v>
      </c>
      <c r="G8" s="80">
        <v>54</v>
      </c>
      <c r="H8" s="80">
        <v>43</v>
      </c>
      <c r="I8" s="81">
        <v>38</v>
      </c>
      <c r="J8" s="127"/>
      <c r="K8" s="127"/>
    </row>
    <row r="9" spans="1:20" ht="15" customHeight="1" x14ac:dyDescent="0.2">
      <c r="A9" s="11" t="s">
        <v>5</v>
      </c>
      <c r="B9" s="80">
        <v>44</v>
      </c>
      <c r="C9" s="80">
        <v>60</v>
      </c>
      <c r="D9" s="80">
        <v>58</v>
      </c>
      <c r="E9" s="80">
        <v>50</v>
      </c>
      <c r="F9" s="80">
        <v>45</v>
      </c>
      <c r="G9" s="80">
        <v>50</v>
      </c>
      <c r="H9" s="80">
        <v>36</v>
      </c>
      <c r="I9" s="81">
        <v>37</v>
      </c>
      <c r="J9" s="127"/>
      <c r="K9" s="127"/>
    </row>
    <row r="10" spans="1:20" ht="15" customHeight="1" x14ac:dyDescent="0.2">
      <c r="A10" s="11" t="s">
        <v>6</v>
      </c>
      <c r="B10" s="80">
        <v>6</v>
      </c>
      <c r="C10" s="80">
        <v>6</v>
      </c>
      <c r="D10" s="80">
        <v>9</v>
      </c>
      <c r="E10" s="80">
        <v>8</v>
      </c>
      <c r="F10" s="80">
        <v>11</v>
      </c>
      <c r="G10" s="80">
        <v>8</v>
      </c>
      <c r="H10" s="80">
        <v>1</v>
      </c>
      <c r="I10" s="81">
        <v>1</v>
      </c>
      <c r="J10" s="127"/>
      <c r="K10" s="127"/>
    </row>
    <row r="11" spans="1:20" ht="15" customHeight="1" x14ac:dyDescent="0.2">
      <c r="A11" s="11" t="s">
        <v>7</v>
      </c>
      <c r="B11" s="80">
        <v>33</v>
      </c>
      <c r="C11" s="80">
        <v>44</v>
      </c>
      <c r="D11" s="80">
        <v>55</v>
      </c>
      <c r="E11" s="80">
        <v>46</v>
      </c>
      <c r="F11" s="80">
        <v>33</v>
      </c>
      <c r="G11" s="80">
        <v>34</v>
      </c>
      <c r="H11" s="80">
        <v>26</v>
      </c>
      <c r="I11" s="81">
        <v>27</v>
      </c>
      <c r="J11" s="127"/>
      <c r="K11" s="127"/>
    </row>
    <row r="12" spans="1:20" ht="15" customHeight="1" x14ac:dyDescent="0.2">
      <c r="A12" s="11" t="s">
        <v>8</v>
      </c>
      <c r="B12" s="80">
        <v>31</v>
      </c>
      <c r="C12" s="80">
        <v>44</v>
      </c>
      <c r="D12" s="80">
        <v>45</v>
      </c>
      <c r="E12" s="80">
        <v>37</v>
      </c>
      <c r="F12" s="80">
        <v>31</v>
      </c>
      <c r="G12" s="80">
        <v>40</v>
      </c>
      <c r="H12" s="80">
        <v>27</v>
      </c>
      <c r="I12" s="81">
        <v>28</v>
      </c>
      <c r="J12" s="127"/>
      <c r="K12" s="127"/>
    </row>
    <row r="13" spans="1:20" ht="15" customHeight="1" x14ac:dyDescent="0.2">
      <c r="A13" s="11" t="s">
        <v>9</v>
      </c>
      <c r="B13" s="80">
        <v>38</v>
      </c>
      <c r="C13" s="80">
        <v>55</v>
      </c>
      <c r="D13" s="80">
        <v>67</v>
      </c>
      <c r="E13" s="80">
        <v>60</v>
      </c>
      <c r="F13" s="80">
        <v>53</v>
      </c>
      <c r="G13" s="80">
        <v>56</v>
      </c>
      <c r="H13" s="80">
        <v>42</v>
      </c>
      <c r="I13" s="81">
        <v>47</v>
      </c>
      <c r="J13" s="127"/>
      <c r="K13" s="127"/>
    </row>
    <row r="14" spans="1:20" ht="15" customHeight="1" x14ac:dyDescent="0.2">
      <c r="A14" s="11" t="s">
        <v>10</v>
      </c>
      <c r="B14" s="80">
        <v>54</v>
      </c>
      <c r="C14" s="80">
        <v>69</v>
      </c>
      <c r="D14" s="80">
        <v>91</v>
      </c>
      <c r="E14" s="80">
        <v>77</v>
      </c>
      <c r="F14" s="80">
        <v>57</v>
      </c>
      <c r="G14" s="80">
        <v>56</v>
      </c>
      <c r="H14" s="80">
        <v>45</v>
      </c>
      <c r="I14" s="81">
        <v>41</v>
      </c>
      <c r="J14" s="127"/>
      <c r="K14" s="127"/>
    </row>
    <row r="15" spans="1:20" ht="15" customHeight="1" x14ac:dyDescent="0.2">
      <c r="A15" s="11" t="s">
        <v>11</v>
      </c>
      <c r="B15" s="80">
        <v>30</v>
      </c>
      <c r="C15" s="80">
        <v>34</v>
      </c>
      <c r="D15" s="80">
        <v>49</v>
      </c>
      <c r="E15" s="80">
        <v>43</v>
      </c>
      <c r="F15" s="80">
        <v>43</v>
      </c>
      <c r="G15" s="80">
        <v>53</v>
      </c>
      <c r="H15" s="80">
        <v>37</v>
      </c>
      <c r="I15" s="81">
        <v>43</v>
      </c>
      <c r="J15" s="127"/>
      <c r="K15" s="127"/>
    </row>
    <row r="16" spans="1:20" ht="15" customHeight="1" x14ac:dyDescent="0.2">
      <c r="A16" s="11" t="s">
        <v>12</v>
      </c>
      <c r="B16" s="80">
        <v>198</v>
      </c>
      <c r="C16" s="80">
        <v>220</v>
      </c>
      <c r="D16" s="80">
        <v>251</v>
      </c>
      <c r="E16" s="80">
        <v>222</v>
      </c>
      <c r="F16" s="80">
        <v>196</v>
      </c>
      <c r="G16" s="80">
        <v>214</v>
      </c>
      <c r="H16" s="80">
        <v>153</v>
      </c>
      <c r="I16" s="81">
        <v>178</v>
      </c>
      <c r="J16" s="127"/>
      <c r="K16" s="127"/>
    </row>
    <row r="17" spans="1:11" ht="15" customHeight="1" x14ac:dyDescent="0.2">
      <c r="A17" s="11" t="s">
        <v>13</v>
      </c>
      <c r="B17" s="80">
        <v>42</v>
      </c>
      <c r="C17" s="80">
        <v>61</v>
      </c>
      <c r="D17" s="80">
        <v>63</v>
      </c>
      <c r="E17" s="80">
        <v>60</v>
      </c>
      <c r="F17" s="80">
        <v>52</v>
      </c>
      <c r="G17" s="80">
        <v>55</v>
      </c>
      <c r="H17" s="80">
        <v>41</v>
      </c>
      <c r="I17" s="81">
        <v>42</v>
      </c>
      <c r="J17" s="127"/>
      <c r="K17" s="127"/>
    </row>
    <row r="18" spans="1:11" ht="15" customHeight="1" x14ac:dyDescent="0.2">
      <c r="A18" s="11" t="s">
        <v>14</v>
      </c>
      <c r="B18" s="80">
        <v>57</v>
      </c>
      <c r="C18" s="80">
        <v>85</v>
      </c>
      <c r="D18" s="80">
        <v>90</v>
      </c>
      <c r="E18" s="80">
        <v>82</v>
      </c>
      <c r="F18" s="80">
        <v>63</v>
      </c>
      <c r="G18" s="80">
        <v>84</v>
      </c>
      <c r="H18" s="80">
        <v>44</v>
      </c>
      <c r="I18" s="81">
        <v>46</v>
      </c>
      <c r="J18" s="127"/>
      <c r="K18" s="127"/>
    </row>
    <row r="19" spans="1:11" ht="15" customHeight="1" x14ac:dyDescent="0.2">
      <c r="A19" s="11" t="s">
        <v>15</v>
      </c>
      <c r="B19" s="80">
        <v>93</v>
      </c>
      <c r="C19" s="80">
        <v>109</v>
      </c>
      <c r="D19" s="80">
        <v>123</v>
      </c>
      <c r="E19" s="80">
        <v>106</v>
      </c>
      <c r="F19" s="80">
        <v>90</v>
      </c>
      <c r="G19" s="80">
        <v>106</v>
      </c>
      <c r="H19" s="80">
        <v>74</v>
      </c>
      <c r="I19" s="81">
        <v>75</v>
      </c>
      <c r="J19" s="127"/>
      <c r="K19" s="127"/>
    </row>
  </sheetData>
  <hyperlinks>
    <hyperlink ref="N1" location="obsah!A1" display="OBSAH" xr:uid="{00000000-0004-0000-1F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32"/>
  <dimension ref="A1:T19"/>
  <sheetViews>
    <sheetView workbookViewId="0"/>
  </sheetViews>
  <sheetFormatPr defaultRowHeight="11.25" x14ac:dyDescent="0.2"/>
  <cols>
    <col min="1" max="1" width="13.85546875" style="53" customWidth="1"/>
    <col min="2" max="9" width="9.42578125" style="53" customWidth="1"/>
    <col min="10" max="16384" width="9.140625" style="53"/>
  </cols>
  <sheetData>
    <row r="1" spans="1:20" s="49" customFormat="1" ht="15" customHeight="1" x14ac:dyDescent="0.25">
      <c r="A1" s="65" t="s">
        <v>86</v>
      </c>
      <c r="D1" s="50"/>
      <c r="E1" s="50"/>
      <c r="F1" s="50"/>
      <c r="G1" s="50"/>
      <c r="H1" s="50"/>
      <c r="I1" s="50"/>
      <c r="N1" s="149" t="s">
        <v>104</v>
      </c>
      <c r="T1" s="149"/>
    </row>
    <row r="2" spans="1:20" ht="12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20" ht="13.5" customHeight="1" thickBot="1" x14ac:dyDescent="0.25">
      <c r="A3" s="51" t="s">
        <v>40</v>
      </c>
      <c r="B3" s="51"/>
      <c r="C3" s="51"/>
      <c r="D3" s="52"/>
      <c r="E3" s="52"/>
      <c r="F3" s="52"/>
      <c r="G3" s="52"/>
      <c r="H3" s="52"/>
      <c r="I3" s="54" t="s">
        <v>27</v>
      </c>
    </row>
    <row r="4" spans="1:20" ht="18" customHeight="1" thickBot="1" x14ac:dyDescent="0.25">
      <c r="A4" s="37" t="s">
        <v>25</v>
      </c>
      <c r="B4" s="44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4">
        <v>2016</v>
      </c>
      <c r="I4" s="45">
        <v>2017</v>
      </c>
    </row>
    <row r="5" spans="1:20" ht="18" customHeight="1" x14ac:dyDescent="0.2">
      <c r="A5" s="5" t="s">
        <v>45</v>
      </c>
      <c r="B5" s="74">
        <v>3487.0550000000003</v>
      </c>
      <c r="C5" s="74">
        <v>4375.6436118041556</v>
      </c>
      <c r="D5" s="74">
        <v>4552.086199348586</v>
      </c>
      <c r="E5" s="74">
        <v>4254.0941644166469</v>
      </c>
      <c r="F5" s="74">
        <v>3379.2295745270198</v>
      </c>
      <c r="G5" s="74">
        <v>3061.8144920417344</v>
      </c>
      <c r="H5" s="74">
        <v>2565.6118871684157</v>
      </c>
      <c r="I5" s="75">
        <v>3042.1649968783704</v>
      </c>
      <c r="J5" s="127"/>
      <c r="K5" s="127"/>
    </row>
    <row r="6" spans="1:20" ht="15" customHeight="1" x14ac:dyDescent="0.2">
      <c r="A6" s="8" t="s">
        <v>2</v>
      </c>
      <c r="B6" s="60">
        <v>924.55900000000031</v>
      </c>
      <c r="C6" s="60">
        <v>1215.2986022200405</v>
      </c>
      <c r="D6" s="60">
        <v>1397.5947804062591</v>
      </c>
      <c r="E6" s="60">
        <v>1305.1981443346858</v>
      </c>
      <c r="F6" s="60">
        <v>1023.8815243074725</v>
      </c>
      <c r="G6" s="60">
        <v>927.4562572558749</v>
      </c>
      <c r="H6" s="60">
        <v>791.20999328297216</v>
      </c>
      <c r="I6" s="61">
        <v>852.23366723644699</v>
      </c>
      <c r="J6" s="127"/>
      <c r="K6" s="127"/>
    </row>
    <row r="7" spans="1:20" ht="15" customHeight="1" x14ac:dyDescent="0.2">
      <c r="A7" s="11" t="s">
        <v>3</v>
      </c>
      <c r="B7" s="60">
        <v>363.02100000000007</v>
      </c>
      <c r="C7" s="60">
        <v>491.26974246518341</v>
      </c>
      <c r="D7" s="60">
        <v>541.97051461298781</v>
      </c>
      <c r="E7" s="60">
        <v>513.82025016574971</v>
      </c>
      <c r="F7" s="60">
        <v>327.52444798124719</v>
      </c>
      <c r="G7" s="60">
        <v>283.45709174687937</v>
      </c>
      <c r="H7" s="60">
        <v>226.56557425221689</v>
      </c>
      <c r="I7" s="61">
        <v>304.92928302484313</v>
      </c>
      <c r="J7" s="127"/>
      <c r="K7" s="127"/>
    </row>
    <row r="8" spans="1:20" ht="15" customHeight="1" x14ac:dyDescent="0.2">
      <c r="A8" s="11" t="s">
        <v>4</v>
      </c>
      <c r="B8" s="60">
        <v>58.907000000000004</v>
      </c>
      <c r="C8" s="60">
        <v>96.704946940204778</v>
      </c>
      <c r="D8" s="60">
        <v>104.97251584750707</v>
      </c>
      <c r="E8" s="60">
        <v>130.24500252076854</v>
      </c>
      <c r="F8" s="60">
        <v>94.393783000000013</v>
      </c>
      <c r="G8" s="60">
        <v>104.23849155901243</v>
      </c>
      <c r="H8" s="60">
        <v>54.957305749999982</v>
      </c>
      <c r="I8" s="61">
        <v>56.989000000000004</v>
      </c>
      <c r="J8" s="127"/>
      <c r="K8" s="127"/>
    </row>
    <row r="9" spans="1:20" ht="15" customHeight="1" x14ac:dyDescent="0.2">
      <c r="A9" s="11" t="s">
        <v>5</v>
      </c>
      <c r="B9" s="60">
        <v>176.07199999999989</v>
      </c>
      <c r="C9" s="60">
        <v>209.15069635882594</v>
      </c>
      <c r="D9" s="60">
        <v>169.92534615062488</v>
      </c>
      <c r="E9" s="60">
        <v>163.62165634307445</v>
      </c>
      <c r="F9" s="60">
        <v>119.9590251822533</v>
      </c>
      <c r="G9" s="60">
        <v>125.67542849435191</v>
      </c>
      <c r="H9" s="60">
        <v>100.54999999999995</v>
      </c>
      <c r="I9" s="61">
        <v>132.24</v>
      </c>
      <c r="J9" s="127"/>
      <c r="K9" s="127"/>
    </row>
    <row r="10" spans="1:20" ht="15" customHeight="1" x14ac:dyDescent="0.2">
      <c r="A10" s="11" t="s">
        <v>6</v>
      </c>
      <c r="B10" s="60">
        <v>6.2910000000000004</v>
      </c>
      <c r="C10" s="60">
        <v>5.3593463921653095</v>
      </c>
      <c r="D10" s="60">
        <v>6.95296183789746</v>
      </c>
      <c r="E10" s="60">
        <v>27.137042715037996</v>
      </c>
      <c r="F10" s="60">
        <v>10.698173000000001</v>
      </c>
      <c r="G10" s="60">
        <v>8.0243649886077311</v>
      </c>
      <c r="H10" s="60">
        <v>2.831</v>
      </c>
      <c r="I10" s="61">
        <v>2.8149999999999999</v>
      </c>
      <c r="J10" s="127"/>
      <c r="K10" s="127"/>
    </row>
    <row r="11" spans="1:20" ht="15" customHeight="1" x14ac:dyDescent="0.2">
      <c r="A11" s="11" t="s">
        <v>7</v>
      </c>
      <c r="B11" s="60">
        <v>94.645999999999944</v>
      </c>
      <c r="C11" s="60">
        <v>115.06745763844363</v>
      </c>
      <c r="D11" s="60">
        <v>154.32850423765845</v>
      </c>
      <c r="E11" s="60">
        <v>145.69282234500494</v>
      </c>
      <c r="F11" s="60">
        <v>107.72086317273946</v>
      </c>
      <c r="G11" s="60">
        <v>87.024655512880756</v>
      </c>
      <c r="H11" s="60">
        <v>104.35530179275973</v>
      </c>
      <c r="I11" s="61">
        <v>112.98470889943749</v>
      </c>
      <c r="J11" s="127"/>
      <c r="K11" s="127"/>
    </row>
    <row r="12" spans="1:20" ht="15" customHeight="1" x14ac:dyDescent="0.2">
      <c r="A12" s="11" t="s">
        <v>8</v>
      </c>
      <c r="B12" s="60">
        <v>197.39199999999994</v>
      </c>
      <c r="C12" s="60">
        <v>289.37134852124746</v>
      </c>
      <c r="D12" s="60">
        <v>223.13984180236582</v>
      </c>
      <c r="E12" s="60">
        <v>280.96430658901306</v>
      </c>
      <c r="F12" s="60">
        <v>196.87172957206457</v>
      </c>
      <c r="G12" s="60">
        <v>195.07644129729266</v>
      </c>
      <c r="H12" s="60">
        <v>180.17095800555299</v>
      </c>
      <c r="I12" s="61">
        <v>218.24133771764275</v>
      </c>
      <c r="J12" s="127"/>
      <c r="K12" s="127"/>
    </row>
    <row r="13" spans="1:20" ht="15" customHeight="1" x14ac:dyDescent="0.2">
      <c r="A13" s="11" t="s">
        <v>9</v>
      </c>
      <c r="B13" s="60">
        <v>132.71299999999999</v>
      </c>
      <c r="C13" s="60">
        <v>163.17499792194661</v>
      </c>
      <c r="D13" s="60">
        <v>204.95145699783129</v>
      </c>
      <c r="E13" s="60">
        <v>169.81566825994474</v>
      </c>
      <c r="F13" s="60">
        <v>170.28801227310873</v>
      </c>
      <c r="G13" s="60">
        <v>161.73311964507388</v>
      </c>
      <c r="H13" s="60">
        <v>141.18499999999995</v>
      </c>
      <c r="I13" s="61">
        <v>202.47200000000009</v>
      </c>
      <c r="J13" s="127"/>
      <c r="K13" s="127"/>
    </row>
    <row r="14" spans="1:20" ht="15" customHeight="1" x14ac:dyDescent="0.2">
      <c r="A14" s="11" t="s">
        <v>10</v>
      </c>
      <c r="B14" s="60">
        <v>256.66999999999996</v>
      </c>
      <c r="C14" s="60">
        <v>268.55212419285863</v>
      </c>
      <c r="D14" s="60">
        <v>241.16018507507209</v>
      </c>
      <c r="E14" s="60">
        <v>178.904</v>
      </c>
      <c r="F14" s="60">
        <v>175.64589299999997</v>
      </c>
      <c r="G14" s="60">
        <v>153.81788527165594</v>
      </c>
      <c r="H14" s="60">
        <v>130.44145929346308</v>
      </c>
      <c r="I14" s="61">
        <v>156.58500000000004</v>
      </c>
      <c r="J14" s="127"/>
      <c r="K14" s="127"/>
    </row>
    <row r="15" spans="1:20" ht="15" customHeight="1" x14ac:dyDescent="0.2">
      <c r="A15" s="11" t="s">
        <v>11</v>
      </c>
      <c r="B15" s="60">
        <v>127.50100000000002</v>
      </c>
      <c r="C15" s="60">
        <v>140.89304786463904</v>
      </c>
      <c r="D15" s="60">
        <v>155.94647375325911</v>
      </c>
      <c r="E15" s="60">
        <v>118.13878795844535</v>
      </c>
      <c r="F15" s="60">
        <v>118.36150243836258</v>
      </c>
      <c r="G15" s="60">
        <v>109.38844656284083</v>
      </c>
      <c r="H15" s="60">
        <v>97.624640283140224</v>
      </c>
      <c r="I15" s="61">
        <v>105.227</v>
      </c>
      <c r="J15" s="127"/>
      <c r="K15" s="127"/>
    </row>
    <row r="16" spans="1:20" ht="15" customHeight="1" x14ac:dyDescent="0.2">
      <c r="A16" s="11" t="s">
        <v>12</v>
      </c>
      <c r="B16" s="60">
        <v>554.77000000000055</v>
      </c>
      <c r="C16" s="60">
        <v>601.73887941165447</v>
      </c>
      <c r="D16" s="60">
        <v>626.0542374872341</v>
      </c>
      <c r="E16" s="60">
        <v>570.66067084505153</v>
      </c>
      <c r="F16" s="60">
        <v>539.22995519137669</v>
      </c>
      <c r="G16" s="60">
        <v>425.00515484521588</v>
      </c>
      <c r="H16" s="60">
        <v>333.75253057732743</v>
      </c>
      <c r="I16" s="61">
        <v>440.80500000000001</v>
      </c>
      <c r="J16" s="127"/>
      <c r="K16" s="127"/>
    </row>
    <row r="17" spans="1:11" ht="15" customHeight="1" x14ac:dyDescent="0.2">
      <c r="A17" s="11" t="s">
        <v>13</v>
      </c>
      <c r="B17" s="60">
        <v>117.64400000000001</v>
      </c>
      <c r="C17" s="60">
        <v>157.11859543994933</v>
      </c>
      <c r="D17" s="60">
        <v>176.7678715943392</v>
      </c>
      <c r="E17" s="60">
        <v>167.64824013156718</v>
      </c>
      <c r="F17" s="60">
        <v>175.3121603020484</v>
      </c>
      <c r="G17" s="60">
        <v>163.29666552148439</v>
      </c>
      <c r="H17" s="60">
        <v>144.07100000000008</v>
      </c>
      <c r="I17" s="61">
        <v>186.37100000000007</v>
      </c>
      <c r="J17" s="127"/>
      <c r="K17" s="127"/>
    </row>
    <row r="18" spans="1:11" ht="15" customHeight="1" x14ac:dyDescent="0.2">
      <c r="A18" s="11" t="s">
        <v>14</v>
      </c>
      <c r="B18" s="60">
        <v>222.55299999999994</v>
      </c>
      <c r="C18" s="60">
        <v>303.9977825486763</v>
      </c>
      <c r="D18" s="60">
        <v>282.22980739138035</v>
      </c>
      <c r="E18" s="60">
        <v>286.18599330866499</v>
      </c>
      <c r="F18" s="60">
        <v>149.66141901344432</v>
      </c>
      <c r="G18" s="60">
        <v>140.66068561204133</v>
      </c>
      <c r="H18" s="60">
        <v>116.77300000000001</v>
      </c>
      <c r="I18" s="61">
        <v>121.59299999999998</v>
      </c>
      <c r="J18" s="127"/>
      <c r="K18" s="127"/>
    </row>
    <row r="19" spans="1:11" ht="15" customHeight="1" x14ac:dyDescent="0.2">
      <c r="A19" s="11" t="s">
        <v>15</v>
      </c>
      <c r="B19" s="60">
        <v>254.31599999999989</v>
      </c>
      <c r="C19" s="60">
        <v>317.9460438883205</v>
      </c>
      <c r="D19" s="60">
        <v>266.09170215416816</v>
      </c>
      <c r="E19" s="60">
        <v>196.06157889963859</v>
      </c>
      <c r="F19" s="60">
        <v>169.68108609290232</v>
      </c>
      <c r="G19" s="60">
        <v>176.95980372852213</v>
      </c>
      <c r="H19" s="60">
        <v>141.12412393098282</v>
      </c>
      <c r="I19" s="61">
        <v>148.679</v>
      </c>
      <c r="J19" s="127"/>
      <c r="K19" s="127"/>
    </row>
  </sheetData>
  <hyperlinks>
    <hyperlink ref="N1" location="obsah!A1" display="OBSAH" xr:uid="{00000000-0004-0000-20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3"/>
  <dimension ref="A1:T19"/>
  <sheetViews>
    <sheetView workbookViewId="0"/>
  </sheetViews>
  <sheetFormatPr defaultRowHeight="11.25" x14ac:dyDescent="0.2"/>
  <cols>
    <col min="1" max="1" width="13.85546875" style="53" customWidth="1"/>
    <col min="2" max="9" width="9.42578125" style="53" customWidth="1"/>
    <col min="10" max="16384" width="9.140625" style="53"/>
  </cols>
  <sheetData>
    <row r="1" spans="1:20" s="49" customFormat="1" ht="15" customHeight="1" x14ac:dyDescent="0.25">
      <c r="A1" s="65" t="s">
        <v>87</v>
      </c>
      <c r="D1" s="50"/>
      <c r="E1" s="50"/>
      <c r="F1" s="50"/>
      <c r="G1" s="50"/>
      <c r="H1" s="50"/>
      <c r="I1" s="50"/>
      <c r="N1" s="149" t="s">
        <v>104</v>
      </c>
      <c r="T1" s="149"/>
    </row>
    <row r="2" spans="1:20" ht="12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20" ht="13.5" customHeight="1" thickBot="1" x14ac:dyDescent="0.25">
      <c r="A3" s="51" t="s">
        <v>40</v>
      </c>
      <c r="B3" s="51"/>
      <c r="C3" s="51"/>
      <c r="D3" s="52"/>
      <c r="E3" s="52"/>
      <c r="F3" s="52"/>
      <c r="G3" s="52"/>
      <c r="H3" s="52"/>
      <c r="I3" s="54" t="s">
        <v>24</v>
      </c>
    </row>
    <row r="4" spans="1:20" ht="18" customHeight="1" thickBot="1" x14ac:dyDescent="0.25">
      <c r="A4" s="37" t="s">
        <v>25</v>
      </c>
      <c r="B4" s="44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4">
        <v>2016</v>
      </c>
      <c r="I4" s="45">
        <v>2017</v>
      </c>
    </row>
    <row r="5" spans="1:20" ht="18.75" customHeight="1" x14ac:dyDescent="0.2">
      <c r="A5" s="5" t="s">
        <v>45</v>
      </c>
      <c r="B5" s="74">
        <v>100</v>
      </c>
      <c r="C5" s="74">
        <v>100</v>
      </c>
      <c r="D5" s="74">
        <v>100</v>
      </c>
      <c r="E5" s="74">
        <v>100</v>
      </c>
      <c r="F5" s="74">
        <v>100</v>
      </c>
      <c r="G5" s="74">
        <v>100</v>
      </c>
      <c r="H5" s="74">
        <v>100</v>
      </c>
      <c r="I5" s="75">
        <v>100</v>
      </c>
      <c r="J5" s="127"/>
      <c r="K5" s="127"/>
    </row>
    <row r="6" spans="1:20" ht="15" customHeight="1" x14ac:dyDescent="0.2">
      <c r="A6" s="8" t="s">
        <v>2</v>
      </c>
      <c r="B6" s="60">
        <v>26.514035482663743</v>
      </c>
      <c r="C6" s="60">
        <v>27.774167871933958</v>
      </c>
      <c r="D6" s="60">
        <v>30.702291635124535</v>
      </c>
      <c r="E6" s="60">
        <v>30.680988569834923</v>
      </c>
      <c r="F6" s="60">
        <v>30.29925909815648</v>
      </c>
      <c r="G6" s="60">
        <v>30.291066283294381</v>
      </c>
      <c r="H6" s="60">
        <v>30.839036770920387</v>
      </c>
      <c r="I6" s="61">
        <v>28.014051443986173</v>
      </c>
      <c r="J6" s="127"/>
      <c r="K6" s="127"/>
    </row>
    <row r="7" spans="1:20" ht="15" customHeight="1" x14ac:dyDescent="0.2">
      <c r="A7" s="11" t="s">
        <v>3</v>
      </c>
      <c r="B7" s="60">
        <v>10.410532670118481</v>
      </c>
      <c r="C7" s="60">
        <v>11.227371012115499</v>
      </c>
      <c r="D7" s="60">
        <v>11.905980925636801</v>
      </c>
      <c r="E7" s="60">
        <v>12.078252861998145</v>
      </c>
      <c r="F7" s="60">
        <v>9.6922816505324221</v>
      </c>
      <c r="G7" s="60">
        <v>9.2578140342480193</v>
      </c>
      <c r="H7" s="60">
        <v>8.830859234218396</v>
      </c>
      <c r="I7" s="61">
        <v>10.023430134057078</v>
      </c>
      <c r="J7" s="127"/>
      <c r="K7" s="127"/>
    </row>
    <row r="8" spans="1:20" ht="15" customHeight="1" x14ac:dyDescent="0.2">
      <c r="A8" s="11" t="s">
        <v>4</v>
      </c>
      <c r="B8" s="60">
        <v>1.6893051586510679</v>
      </c>
      <c r="C8" s="60">
        <v>2.2100736604627547</v>
      </c>
      <c r="D8" s="60">
        <v>2.3060309328617037</v>
      </c>
      <c r="E8" s="60">
        <v>3.0616389174034349</v>
      </c>
      <c r="F8" s="60">
        <v>2.7933521803771502</v>
      </c>
      <c r="G8" s="60">
        <v>3.4044679006500567</v>
      </c>
      <c r="H8" s="60">
        <v>2.1420740223750139</v>
      </c>
      <c r="I8" s="61">
        <v>1.8733040469033606</v>
      </c>
      <c r="J8" s="127"/>
      <c r="K8" s="127"/>
    </row>
    <row r="9" spans="1:20" ht="15" customHeight="1" x14ac:dyDescent="0.2">
      <c r="A9" s="11" t="s">
        <v>5</v>
      </c>
      <c r="B9" s="60">
        <v>5.0493037821313358</v>
      </c>
      <c r="C9" s="60">
        <v>4.7798841705161035</v>
      </c>
      <c r="D9" s="60">
        <v>3.732911432453577</v>
      </c>
      <c r="E9" s="60">
        <v>3.846216139541224</v>
      </c>
      <c r="F9" s="60">
        <v>3.5498927355074295</v>
      </c>
      <c r="G9" s="60">
        <v>4.1046062333628432</v>
      </c>
      <c r="H9" s="60">
        <v>3.9191430513277594</v>
      </c>
      <c r="I9" s="61">
        <v>4.3469042650774785</v>
      </c>
      <c r="J9" s="127"/>
      <c r="K9" s="127"/>
    </row>
    <row r="10" spans="1:20" ht="15" customHeight="1" x14ac:dyDescent="0.2">
      <c r="A10" s="11" t="s">
        <v>6</v>
      </c>
      <c r="B10" s="60">
        <v>0.18041011684645064</v>
      </c>
      <c r="C10" s="60">
        <v>0.12248132772302166</v>
      </c>
      <c r="D10" s="60">
        <v>0.15274231491689336</v>
      </c>
      <c r="E10" s="60">
        <v>0.6379041381365198</v>
      </c>
      <c r="F10" s="60">
        <v>0.31658615563274922</v>
      </c>
      <c r="G10" s="60">
        <v>0.26207874479216992</v>
      </c>
      <c r="H10" s="60">
        <v>0.11034404752171946</v>
      </c>
      <c r="I10" s="61">
        <v>9.2532785134551571E-2</v>
      </c>
      <c r="J10" s="127"/>
      <c r="K10" s="127"/>
    </row>
    <row r="11" spans="1:20" ht="15" customHeight="1" x14ac:dyDescent="0.2">
      <c r="A11" s="11" t="s">
        <v>7</v>
      </c>
      <c r="B11" s="60">
        <v>2.7142101286042215</v>
      </c>
      <c r="C11" s="60">
        <v>2.6297264550528436</v>
      </c>
      <c r="D11" s="60">
        <v>3.3902807960829744</v>
      </c>
      <c r="E11" s="60">
        <v>3.4247672175113557</v>
      </c>
      <c r="F11" s="60">
        <v>3.1877343872920147</v>
      </c>
      <c r="G11" s="60">
        <v>2.8422576135515447</v>
      </c>
      <c r="H11" s="60">
        <v>4.0674625150701713</v>
      </c>
      <c r="I11" s="61">
        <v>3.7139572973646562</v>
      </c>
      <c r="J11" s="127"/>
      <c r="K11" s="127"/>
    </row>
    <row r="12" spans="1:20" ht="15" customHeight="1" x14ac:dyDescent="0.2">
      <c r="A12" s="11" t="s">
        <v>8</v>
      </c>
      <c r="B12" s="60">
        <v>5.6607079613025872</v>
      </c>
      <c r="C12" s="60">
        <v>6.6132293713457733</v>
      </c>
      <c r="D12" s="60">
        <v>4.9019247885573352</v>
      </c>
      <c r="E12" s="60">
        <v>6.6045624692358214</v>
      </c>
      <c r="F12" s="60">
        <v>5.8259353272741201</v>
      </c>
      <c r="G12" s="60">
        <v>6.3712691217686492</v>
      </c>
      <c r="H12" s="60">
        <v>7.0225336461315653</v>
      </c>
      <c r="I12" s="61">
        <v>7.1738823483139411</v>
      </c>
      <c r="J12" s="127"/>
      <c r="K12" s="127"/>
    </row>
    <row r="13" spans="1:20" ht="15" customHeight="1" x14ac:dyDescent="0.2">
      <c r="A13" s="11" t="s">
        <v>9</v>
      </c>
      <c r="B13" s="60">
        <v>3.8058763053636944</v>
      </c>
      <c r="C13" s="60">
        <v>3.7291656359249665</v>
      </c>
      <c r="D13" s="60">
        <v>4.5023632686736104</v>
      </c>
      <c r="E13" s="60">
        <v>3.9918173340018472</v>
      </c>
      <c r="F13" s="60">
        <v>5.0392555024008221</v>
      </c>
      <c r="G13" s="60">
        <v>5.2822638362138026</v>
      </c>
      <c r="H13" s="60">
        <v>5.5029757503899521</v>
      </c>
      <c r="I13" s="61">
        <v>6.6555232936990878</v>
      </c>
      <c r="J13" s="127"/>
      <c r="K13" s="127"/>
    </row>
    <row r="14" spans="1:20" ht="15" customHeight="1" x14ac:dyDescent="0.2">
      <c r="A14" s="11" t="s">
        <v>10</v>
      </c>
      <c r="B14" s="60">
        <v>7.3606524703510532</v>
      </c>
      <c r="C14" s="60">
        <v>6.1374313819431423</v>
      </c>
      <c r="D14" s="60">
        <v>5.2977947805466137</v>
      </c>
      <c r="E14" s="60">
        <v>4.2054546299525235</v>
      </c>
      <c r="F14" s="60">
        <v>5.1978088237637587</v>
      </c>
      <c r="G14" s="60">
        <v>5.0237493378994467</v>
      </c>
      <c r="H14" s="60">
        <v>5.0842241550972531</v>
      </c>
      <c r="I14" s="61">
        <v>5.1471567176887252</v>
      </c>
      <c r="J14" s="127"/>
      <c r="K14" s="127"/>
    </row>
    <row r="15" spans="1:20" ht="15" customHeight="1" x14ac:dyDescent="0.2">
      <c r="A15" s="11" t="s">
        <v>11</v>
      </c>
      <c r="B15" s="60">
        <v>3.6564092049021313</v>
      </c>
      <c r="C15" s="60">
        <v>3.2199388333307688</v>
      </c>
      <c r="D15" s="60">
        <v>3.4258242687841762</v>
      </c>
      <c r="E15" s="60">
        <v>2.7770609533427058</v>
      </c>
      <c r="F15" s="60">
        <v>3.5026179733565233</v>
      </c>
      <c r="G15" s="60">
        <v>3.572667346345221</v>
      </c>
      <c r="H15" s="60">
        <v>3.8051211397716682</v>
      </c>
      <c r="I15" s="61">
        <v>3.4589511123813352</v>
      </c>
      <c r="J15" s="127"/>
      <c r="K15" s="127"/>
    </row>
    <row r="16" spans="1:20" ht="15" customHeight="1" x14ac:dyDescent="0.2">
      <c r="A16" s="11" t="s">
        <v>12</v>
      </c>
      <c r="B16" s="60">
        <v>15.909413530902167</v>
      </c>
      <c r="C16" s="60">
        <v>13.752008453987111</v>
      </c>
      <c r="D16" s="60">
        <v>13.753127908184689</v>
      </c>
      <c r="E16" s="60">
        <v>13.414387382826181</v>
      </c>
      <c r="F16" s="60">
        <v>15.957186195816572</v>
      </c>
      <c r="G16" s="60">
        <v>13.880826416815548</v>
      </c>
      <c r="H16" s="60">
        <v>13.008691308554837</v>
      </c>
      <c r="I16" s="61">
        <v>14.489845240225934</v>
      </c>
      <c r="J16" s="127"/>
      <c r="K16" s="127"/>
    </row>
    <row r="17" spans="1:11" ht="15" customHeight="1" x14ac:dyDescent="0.2">
      <c r="A17" s="11" t="s">
        <v>13</v>
      </c>
      <c r="B17" s="60">
        <v>3.3737351432655922</v>
      </c>
      <c r="C17" s="60">
        <v>3.5907539411137406</v>
      </c>
      <c r="D17" s="60">
        <v>3.883227686233953</v>
      </c>
      <c r="E17" s="60">
        <v>3.9408681061613584</v>
      </c>
      <c r="F17" s="60">
        <v>5.1879328242025782</v>
      </c>
      <c r="G17" s="60">
        <v>5.3333298260206465</v>
      </c>
      <c r="H17" s="60">
        <v>5.6154635360302549</v>
      </c>
      <c r="I17" s="61">
        <v>6.1262620597909478</v>
      </c>
      <c r="J17" s="127"/>
      <c r="K17" s="127"/>
    </row>
    <row r="18" spans="1:11" ht="15" customHeight="1" x14ac:dyDescent="0.2">
      <c r="A18" s="11" t="s">
        <v>14</v>
      </c>
      <c r="B18" s="60">
        <v>6.3822623962053919</v>
      </c>
      <c r="C18" s="60">
        <v>6.9474986886176637</v>
      </c>
      <c r="D18" s="60">
        <v>6.2000101718585219</v>
      </c>
      <c r="E18" s="60">
        <v>6.7273074419101144</v>
      </c>
      <c r="F18" s="60">
        <v>4.4288621330023714</v>
      </c>
      <c r="G18" s="60">
        <v>4.5940303038491219</v>
      </c>
      <c r="H18" s="60">
        <v>4.5514678421948949</v>
      </c>
      <c r="I18" s="61">
        <v>3.9969232479096015</v>
      </c>
      <c r="J18" s="127"/>
      <c r="K18" s="127"/>
    </row>
    <row r="19" spans="1:11" ht="15" customHeight="1" x14ac:dyDescent="0.2">
      <c r="A19" s="11" t="s">
        <v>15</v>
      </c>
      <c r="B19" s="60">
        <v>7.2931456486920867</v>
      </c>
      <c r="C19" s="60">
        <v>7.266269195932658</v>
      </c>
      <c r="D19" s="60">
        <v>5.8454890900845973</v>
      </c>
      <c r="E19" s="60">
        <v>4.6087738381438488</v>
      </c>
      <c r="F19" s="60">
        <v>5.0212950126850151</v>
      </c>
      <c r="G19" s="60">
        <v>5.7795730011885409</v>
      </c>
      <c r="H19" s="60">
        <v>5.5006029803961125</v>
      </c>
      <c r="I19" s="61">
        <v>4.887276007467138</v>
      </c>
      <c r="J19" s="127"/>
      <c r="K19" s="127"/>
    </row>
  </sheetData>
  <hyperlinks>
    <hyperlink ref="N1" location="obsah!A1" display="OBSAH" xr:uid="{00000000-0004-0000-21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34"/>
  <dimension ref="A1:T19"/>
  <sheetViews>
    <sheetView workbookViewId="0"/>
  </sheetViews>
  <sheetFormatPr defaultRowHeight="11.25" x14ac:dyDescent="0.2"/>
  <cols>
    <col min="1" max="1" width="13.85546875" style="53" customWidth="1"/>
    <col min="2" max="9" width="9.42578125" style="53" customWidth="1"/>
    <col min="10" max="16384" width="9.140625" style="53"/>
  </cols>
  <sheetData>
    <row r="1" spans="1:20" ht="15" customHeight="1" x14ac:dyDescent="0.25">
      <c r="A1" s="49" t="s">
        <v>88</v>
      </c>
      <c r="D1" s="52"/>
      <c r="E1" s="52"/>
      <c r="F1" s="52"/>
      <c r="G1" s="52"/>
      <c r="H1" s="52"/>
      <c r="I1" s="52"/>
      <c r="N1" s="149" t="s">
        <v>104</v>
      </c>
      <c r="T1" s="149"/>
    </row>
    <row r="2" spans="1:20" ht="12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20" ht="13.5" customHeight="1" thickBot="1" x14ac:dyDescent="0.25">
      <c r="A3" s="51" t="s">
        <v>40</v>
      </c>
      <c r="B3" s="51"/>
      <c r="C3" s="51"/>
      <c r="D3" s="52"/>
      <c r="E3" s="52"/>
      <c r="F3" s="52"/>
      <c r="G3" s="52"/>
      <c r="H3" s="52"/>
      <c r="I3" s="54" t="s">
        <v>24</v>
      </c>
    </row>
    <row r="4" spans="1:20" ht="18" customHeight="1" thickBot="1" x14ac:dyDescent="0.25">
      <c r="A4" s="128" t="s">
        <v>25</v>
      </c>
      <c r="B4" s="44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4">
        <v>2016</v>
      </c>
      <c r="I4" s="45">
        <v>2017</v>
      </c>
    </row>
    <row r="5" spans="1:20" ht="18" customHeight="1" x14ac:dyDescent="0.2">
      <c r="A5" s="5" t="s">
        <v>45</v>
      </c>
      <c r="B5" s="74">
        <v>12.489069706897389</v>
      </c>
      <c r="C5" s="74">
        <v>13.597867802128222</v>
      </c>
      <c r="D5" s="74">
        <v>12.484872363875903</v>
      </c>
      <c r="E5" s="74">
        <v>10.746535109746434</v>
      </c>
      <c r="F5" s="74">
        <v>7.5285610727113834</v>
      </c>
      <c r="G5" s="74">
        <v>6.6512632079918923</v>
      </c>
      <c r="H5" s="74">
        <v>5.4494703038028458</v>
      </c>
      <c r="I5" s="129">
        <v>5.5918099381874846</v>
      </c>
    </row>
    <row r="6" spans="1:20" ht="15" customHeight="1" x14ac:dyDescent="0.2">
      <c r="A6" s="8" t="s">
        <v>2</v>
      </c>
      <c r="B6" s="60">
        <v>13.664405252149875</v>
      </c>
      <c r="C6" s="60">
        <v>16.386870195883262</v>
      </c>
      <c r="D6" s="60">
        <v>15.870550904856767</v>
      </c>
      <c r="E6" s="60">
        <v>14.730990782100847</v>
      </c>
      <c r="F6" s="60">
        <v>10.222071765518741</v>
      </c>
      <c r="G6" s="60">
        <v>8.5229561161742069</v>
      </c>
      <c r="H6" s="60">
        <v>7.0630848120001577</v>
      </c>
      <c r="I6" s="61">
        <v>5.7571482275828876</v>
      </c>
    </row>
    <row r="7" spans="1:20" ht="15" customHeight="1" x14ac:dyDescent="0.2">
      <c r="A7" s="11" t="s">
        <v>3</v>
      </c>
      <c r="B7" s="60">
        <v>9.7783125651654537</v>
      </c>
      <c r="C7" s="60">
        <v>12.219029788359299</v>
      </c>
      <c r="D7" s="60">
        <v>11.935986592175592</v>
      </c>
      <c r="E7" s="60">
        <v>7.2607930022481737</v>
      </c>
      <c r="F7" s="60">
        <v>4.6756329807186106</v>
      </c>
      <c r="G7" s="60">
        <v>3.9868048506553873</v>
      </c>
      <c r="H7" s="60">
        <v>3.0315326490217709</v>
      </c>
      <c r="I7" s="61">
        <v>3.1665422918368957</v>
      </c>
    </row>
    <row r="8" spans="1:20" ht="15" customHeight="1" x14ac:dyDescent="0.2">
      <c r="A8" s="11" t="s">
        <v>4</v>
      </c>
      <c r="B8" s="60">
        <v>5.7087680142923576</v>
      </c>
      <c r="C8" s="60">
        <v>7.7671030281064102</v>
      </c>
      <c r="D8" s="60">
        <v>7.6726461595479591</v>
      </c>
      <c r="E8" s="60">
        <v>9.0843318376428428</v>
      </c>
      <c r="F8" s="60">
        <v>6.6187258681505785</v>
      </c>
      <c r="G8" s="60">
        <v>6.513298443922892</v>
      </c>
      <c r="H8" s="60">
        <v>2.9770511652853009</v>
      </c>
      <c r="I8" s="61">
        <v>3.2438902797574705</v>
      </c>
    </row>
    <row r="9" spans="1:20" ht="15" customHeight="1" x14ac:dyDescent="0.2">
      <c r="A9" s="11" t="s">
        <v>5</v>
      </c>
      <c r="B9" s="60">
        <v>9.906718894837061</v>
      </c>
      <c r="C9" s="60">
        <v>8.757091723157572</v>
      </c>
      <c r="D9" s="60">
        <v>6.1432045302591245</v>
      </c>
      <c r="E9" s="60">
        <v>6.3309264710254984</v>
      </c>
      <c r="F9" s="60">
        <v>4.255999876188044</v>
      </c>
      <c r="G9" s="60">
        <v>4.4067927842928993</v>
      </c>
      <c r="H9" s="60">
        <v>4.1047201109057587</v>
      </c>
      <c r="I9" s="61">
        <v>5.1300014378884189</v>
      </c>
    </row>
    <row r="10" spans="1:20" ht="15" customHeight="1" x14ac:dyDescent="0.2">
      <c r="A10" s="11" t="s">
        <v>6</v>
      </c>
      <c r="B10" s="60">
        <v>6.0743498099387994</v>
      </c>
      <c r="C10" s="60">
        <v>4.3840668751250016</v>
      </c>
      <c r="D10" s="60">
        <v>3.4439969673528097</v>
      </c>
      <c r="E10" s="60">
        <v>23.997474698022884</v>
      </c>
      <c r="F10" s="60">
        <v>7.122713351709077</v>
      </c>
      <c r="G10" s="60">
        <v>3.9813181218280174</v>
      </c>
      <c r="H10" s="60">
        <v>1.6489597166888006</v>
      </c>
      <c r="I10" s="61">
        <v>1.3431388453887374</v>
      </c>
    </row>
    <row r="11" spans="1:20" ht="15" customHeight="1" x14ac:dyDescent="0.2">
      <c r="A11" s="11" t="s">
        <v>7</v>
      </c>
      <c r="B11" s="60">
        <v>17.766396791859439</v>
      </c>
      <c r="C11" s="60">
        <v>16.865235268259919</v>
      </c>
      <c r="D11" s="60">
        <v>16.676563696144385</v>
      </c>
      <c r="E11" s="60">
        <v>17.699789055379377</v>
      </c>
      <c r="F11" s="60">
        <v>11.972770986249268</v>
      </c>
      <c r="G11" s="60">
        <v>9.5263037270748505</v>
      </c>
      <c r="H11" s="60">
        <v>15.217969685719424</v>
      </c>
      <c r="I11" s="61">
        <v>16.719292080131687</v>
      </c>
    </row>
    <row r="12" spans="1:20" ht="15" customHeight="1" x14ac:dyDescent="0.2">
      <c r="A12" s="11" t="s">
        <v>8</v>
      </c>
      <c r="B12" s="60">
        <v>16.693687885325097</v>
      </c>
      <c r="C12" s="60">
        <v>25.059891712124177</v>
      </c>
      <c r="D12" s="60">
        <v>10.464124672389911</v>
      </c>
      <c r="E12" s="60">
        <v>16.766930626343044</v>
      </c>
      <c r="F12" s="60">
        <v>9.7107652533741895</v>
      </c>
      <c r="G12" s="60">
        <v>9.9910134703829208</v>
      </c>
      <c r="H12" s="60">
        <v>8.4692796775555053</v>
      </c>
      <c r="I12" s="61">
        <v>9.4356390821144434</v>
      </c>
    </row>
    <row r="13" spans="1:20" ht="15" customHeight="1" x14ac:dyDescent="0.2">
      <c r="A13" s="11" t="s">
        <v>9</v>
      </c>
      <c r="B13" s="60">
        <v>11.92362929497347</v>
      </c>
      <c r="C13" s="60">
        <v>13.558077326096571</v>
      </c>
      <c r="D13" s="60">
        <v>16.675094085494898</v>
      </c>
      <c r="E13" s="60">
        <v>12.432511947613783</v>
      </c>
      <c r="F13" s="60">
        <v>11.118032752955672</v>
      </c>
      <c r="G13" s="60">
        <v>10.841563004087606</v>
      </c>
      <c r="H13" s="60">
        <v>10.384130146650881</v>
      </c>
      <c r="I13" s="61">
        <v>12.942974245377053</v>
      </c>
    </row>
    <row r="14" spans="1:20" ht="15" customHeight="1" x14ac:dyDescent="0.2">
      <c r="A14" s="11" t="s">
        <v>10</v>
      </c>
      <c r="B14" s="60">
        <v>14.442700326589478</v>
      </c>
      <c r="C14" s="60">
        <v>13.281382833134117</v>
      </c>
      <c r="D14" s="60">
        <v>11.475397362455126</v>
      </c>
      <c r="E14" s="60">
        <v>9.030525279322692</v>
      </c>
      <c r="F14" s="60">
        <v>8.1884123568488487</v>
      </c>
      <c r="G14" s="60">
        <v>7.7766755441904092</v>
      </c>
      <c r="H14" s="60">
        <v>6.3834029694346777</v>
      </c>
      <c r="I14" s="61">
        <v>7.0375144981383029</v>
      </c>
    </row>
    <row r="15" spans="1:20" ht="15" customHeight="1" x14ac:dyDescent="0.2">
      <c r="A15" s="11" t="s">
        <v>11</v>
      </c>
      <c r="B15" s="60">
        <v>17.465928692446447</v>
      </c>
      <c r="C15" s="60">
        <v>18.419179380838095</v>
      </c>
      <c r="D15" s="60">
        <v>17.431827605561224</v>
      </c>
      <c r="E15" s="60">
        <v>10.341426473261158</v>
      </c>
      <c r="F15" s="60">
        <v>7.9706858138814436</v>
      </c>
      <c r="G15" s="60">
        <v>7.2211872049123524</v>
      </c>
      <c r="H15" s="60">
        <v>7.0749908973036053</v>
      </c>
      <c r="I15" s="61">
        <v>7.7623799366300723</v>
      </c>
    </row>
    <row r="16" spans="1:20" ht="15" customHeight="1" x14ac:dyDescent="0.2">
      <c r="A16" s="11" t="s">
        <v>12</v>
      </c>
      <c r="B16" s="60">
        <v>12.434113871456621</v>
      </c>
      <c r="C16" s="60">
        <v>11.43138177232964</v>
      </c>
      <c r="D16" s="60">
        <v>10.603735152531513</v>
      </c>
      <c r="E16" s="60">
        <v>8.0870361737843002</v>
      </c>
      <c r="F16" s="60">
        <v>6.1699699357268525</v>
      </c>
      <c r="G16" s="60">
        <v>4.9005578732631943</v>
      </c>
      <c r="H16" s="60">
        <v>3.8095688355063868</v>
      </c>
      <c r="I16" s="61">
        <v>5.0551443136473386</v>
      </c>
    </row>
    <row r="17" spans="1:9" ht="15" customHeight="1" x14ac:dyDescent="0.2">
      <c r="A17" s="11" t="s">
        <v>13</v>
      </c>
      <c r="B17" s="60">
        <v>13.921750023288904</v>
      </c>
      <c r="C17" s="60">
        <v>14.917488229130619</v>
      </c>
      <c r="D17" s="60">
        <v>14.667780569081485</v>
      </c>
      <c r="E17" s="60">
        <v>13.622213762377132</v>
      </c>
      <c r="F17" s="60">
        <v>11.575683263076193</v>
      </c>
      <c r="G17" s="60">
        <v>10.953964752888631</v>
      </c>
      <c r="H17" s="60">
        <v>9.8691808361898072</v>
      </c>
      <c r="I17" s="61">
        <v>9.4967283432822729</v>
      </c>
    </row>
    <row r="18" spans="1:9" ht="15" customHeight="1" x14ac:dyDescent="0.2">
      <c r="A18" s="11" t="s">
        <v>14</v>
      </c>
      <c r="B18" s="60">
        <v>13.824126460845104</v>
      </c>
      <c r="C18" s="60">
        <v>15.886042988263416</v>
      </c>
      <c r="D18" s="60">
        <v>14.992727031885646</v>
      </c>
      <c r="E18" s="60">
        <v>14.982250520214485</v>
      </c>
      <c r="F18" s="60">
        <v>7.4384276649710843</v>
      </c>
      <c r="G18" s="60">
        <v>6.7365266656987375</v>
      </c>
      <c r="H18" s="60">
        <v>5.0329366888760028</v>
      </c>
      <c r="I18" s="61">
        <v>4.0693012945354079</v>
      </c>
    </row>
    <row r="19" spans="1:9" ht="15" customHeight="1" x14ac:dyDescent="0.2">
      <c r="A19" s="11" t="s">
        <v>15</v>
      </c>
      <c r="B19" s="60">
        <v>11.16657089179305</v>
      </c>
      <c r="C19" s="60">
        <v>10.858238948779082</v>
      </c>
      <c r="D19" s="60">
        <v>10.630502676344191</v>
      </c>
      <c r="E19" s="60">
        <v>8.4074658819149306</v>
      </c>
      <c r="F19" s="60">
        <v>5.4482501488097537</v>
      </c>
      <c r="G19" s="60">
        <v>5.3851480091137214</v>
      </c>
      <c r="H19" s="60">
        <v>3.7136768864682987</v>
      </c>
      <c r="I19" s="61">
        <v>4.0985441437089642</v>
      </c>
    </row>
  </sheetData>
  <hyperlinks>
    <hyperlink ref="N1" location="obsah!A1" display="OBSAH" xr:uid="{00000000-0004-0000-22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35"/>
  <dimension ref="A1:K39"/>
  <sheetViews>
    <sheetView workbookViewId="0">
      <selection sqref="A1:K1"/>
    </sheetView>
  </sheetViews>
  <sheetFormatPr defaultRowHeight="11.25" x14ac:dyDescent="0.2"/>
  <cols>
    <col min="1" max="1" width="13.85546875" style="53" customWidth="1"/>
    <col min="2" max="11" width="7.42578125" style="53" customWidth="1"/>
    <col min="12" max="16384" width="9.140625" style="53"/>
  </cols>
  <sheetData>
    <row r="1" spans="1:11" s="49" customFormat="1" ht="27" customHeight="1" x14ac:dyDescent="0.2">
      <c r="A1" s="272" t="s">
        <v>294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" customHeight="1" x14ac:dyDescent="0.2"/>
    <row r="3" spans="1:11" ht="13.5" customHeight="1" thickBot="1" x14ac:dyDescent="0.25">
      <c r="A3" s="51" t="s">
        <v>40</v>
      </c>
      <c r="B3" s="51"/>
      <c r="C3" s="51"/>
      <c r="D3" s="51"/>
      <c r="E3" s="52"/>
      <c r="F3" s="52"/>
      <c r="G3" s="52"/>
      <c r="H3" s="52"/>
      <c r="I3" s="52"/>
      <c r="K3" s="54"/>
    </row>
    <row r="4" spans="1:11" ht="18" customHeight="1" x14ac:dyDescent="0.2">
      <c r="A4" s="243" t="s">
        <v>26</v>
      </c>
      <c r="B4" s="267" t="s">
        <v>17</v>
      </c>
      <c r="C4" s="269" t="s">
        <v>89</v>
      </c>
      <c r="D4" s="270"/>
      <c r="E4" s="271"/>
      <c r="F4" s="269" t="s">
        <v>90</v>
      </c>
      <c r="G4" s="271"/>
      <c r="H4" s="269" t="s">
        <v>91</v>
      </c>
      <c r="I4" s="270"/>
      <c r="J4" s="270"/>
      <c r="K4" s="270"/>
    </row>
    <row r="5" spans="1:11" ht="69" customHeight="1" thickBot="1" x14ac:dyDescent="0.25">
      <c r="A5" s="244"/>
      <c r="B5" s="268"/>
      <c r="C5" s="130" t="s">
        <v>92</v>
      </c>
      <c r="D5" s="130" t="s">
        <v>93</v>
      </c>
      <c r="E5" s="130" t="s">
        <v>94</v>
      </c>
      <c r="F5" s="131" t="s">
        <v>95</v>
      </c>
      <c r="G5" s="130" t="s">
        <v>96</v>
      </c>
      <c r="H5" s="132" t="s">
        <v>97</v>
      </c>
      <c r="I5" s="133" t="s">
        <v>98</v>
      </c>
      <c r="J5" s="133" t="s">
        <v>99</v>
      </c>
      <c r="K5" s="134" t="s">
        <v>100</v>
      </c>
    </row>
    <row r="6" spans="1:11" ht="17.25" customHeight="1" x14ac:dyDescent="0.2">
      <c r="A6" s="5" t="s">
        <v>45</v>
      </c>
      <c r="B6" s="78">
        <v>952</v>
      </c>
      <c r="C6" s="150">
        <v>502</v>
      </c>
      <c r="D6" s="150">
        <v>312</v>
      </c>
      <c r="E6" s="150">
        <v>138</v>
      </c>
      <c r="F6" s="150">
        <v>787</v>
      </c>
      <c r="G6" s="150">
        <v>165</v>
      </c>
      <c r="H6" s="151">
        <v>404</v>
      </c>
      <c r="I6" s="152">
        <v>86</v>
      </c>
      <c r="J6" s="152">
        <v>211</v>
      </c>
      <c r="K6" s="152">
        <v>251</v>
      </c>
    </row>
    <row r="7" spans="1:11" ht="15" customHeight="1" x14ac:dyDescent="0.2">
      <c r="A7" s="8" t="s">
        <v>2</v>
      </c>
      <c r="B7" s="80">
        <v>248</v>
      </c>
      <c r="C7" s="153">
        <v>152</v>
      </c>
      <c r="D7" s="153">
        <v>71</v>
      </c>
      <c r="E7" s="153">
        <v>25</v>
      </c>
      <c r="F7" s="153">
        <v>198</v>
      </c>
      <c r="G7" s="153">
        <v>50</v>
      </c>
      <c r="H7" s="154">
        <v>64</v>
      </c>
      <c r="I7" s="155">
        <v>31</v>
      </c>
      <c r="J7" s="155">
        <v>79</v>
      </c>
      <c r="K7" s="155">
        <v>74</v>
      </c>
    </row>
    <row r="8" spans="1:11" ht="15" customHeight="1" x14ac:dyDescent="0.2">
      <c r="A8" s="11" t="s">
        <v>3</v>
      </c>
      <c r="B8" s="80">
        <v>101</v>
      </c>
      <c r="C8" s="153">
        <v>50</v>
      </c>
      <c r="D8" s="153">
        <v>35</v>
      </c>
      <c r="E8" s="153">
        <v>16</v>
      </c>
      <c r="F8" s="153">
        <v>84</v>
      </c>
      <c r="G8" s="153">
        <v>17</v>
      </c>
      <c r="H8" s="154">
        <v>50</v>
      </c>
      <c r="I8" s="155">
        <v>4</v>
      </c>
      <c r="J8" s="155">
        <v>14</v>
      </c>
      <c r="K8" s="155">
        <v>33</v>
      </c>
    </row>
    <row r="9" spans="1:11" ht="15" customHeight="1" x14ac:dyDescent="0.2">
      <c r="A9" s="11" t="s">
        <v>4</v>
      </c>
      <c r="B9" s="80">
        <v>38</v>
      </c>
      <c r="C9" s="153">
        <v>20</v>
      </c>
      <c r="D9" s="153">
        <v>10</v>
      </c>
      <c r="E9" s="153">
        <v>8</v>
      </c>
      <c r="F9" s="153">
        <v>32</v>
      </c>
      <c r="G9" s="153">
        <v>6</v>
      </c>
      <c r="H9" s="154">
        <v>19</v>
      </c>
      <c r="I9" s="155">
        <v>2</v>
      </c>
      <c r="J9" s="155">
        <v>7</v>
      </c>
      <c r="K9" s="155">
        <v>10</v>
      </c>
    </row>
    <row r="10" spans="1:11" ht="15" customHeight="1" x14ac:dyDescent="0.2">
      <c r="A10" s="11" t="s">
        <v>5</v>
      </c>
      <c r="B10" s="80">
        <v>37</v>
      </c>
      <c r="C10" s="153">
        <v>13</v>
      </c>
      <c r="D10" s="153">
        <v>18</v>
      </c>
      <c r="E10" s="153">
        <v>6</v>
      </c>
      <c r="F10" s="153">
        <v>25</v>
      </c>
      <c r="G10" s="153">
        <v>12</v>
      </c>
      <c r="H10" s="154">
        <v>23</v>
      </c>
      <c r="I10" s="155">
        <v>6</v>
      </c>
      <c r="J10" s="155">
        <v>4</v>
      </c>
      <c r="K10" s="155">
        <v>4</v>
      </c>
    </row>
    <row r="11" spans="1:11" ht="15" customHeight="1" x14ac:dyDescent="0.2">
      <c r="A11" s="11" t="s">
        <v>6</v>
      </c>
      <c r="B11" s="80">
        <v>1</v>
      </c>
      <c r="C11" s="156" t="s">
        <v>31</v>
      </c>
      <c r="D11" s="153">
        <v>1</v>
      </c>
      <c r="E11" s="156" t="s">
        <v>31</v>
      </c>
      <c r="F11" s="153">
        <v>1</v>
      </c>
      <c r="G11" s="156" t="s">
        <v>31</v>
      </c>
      <c r="H11" s="156" t="s">
        <v>31</v>
      </c>
      <c r="I11" s="156" t="s">
        <v>31</v>
      </c>
      <c r="J11" s="156" t="s">
        <v>31</v>
      </c>
      <c r="K11" s="155">
        <v>1</v>
      </c>
    </row>
    <row r="12" spans="1:11" ht="15" customHeight="1" x14ac:dyDescent="0.2">
      <c r="A12" s="11" t="s">
        <v>7</v>
      </c>
      <c r="B12" s="80">
        <v>27</v>
      </c>
      <c r="C12" s="153">
        <v>11</v>
      </c>
      <c r="D12" s="153">
        <v>11</v>
      </c>
      <c r="E12" s="153">
        <v>5</v>
      </c>
      <c r="F12" s="153">
        <v>21</v>
      </c>
      <c r="G12" s="153">
        <v>6</v>
      </c>
      <c r="H12" s="154">
        <v>13</v>
      </c>
      <c r="I12" s="155">
        <v>1</v>
      </c>
      <c r="J12" s="155">
        <v>4</v>
      </c>
      <c r="K12" s="155">
        <v>9</v>
      </c>
    </row>
    <row r="13" spans="1:11" ht="15" customHeight="1" x14ac:dyDescent="0.2">
      <c r="A13" s="11" t="s">
        <v>8</v>
      </c>
      <c r="B13" s="80">
        <v>28</v>
      </c>
      <c r="C13" s="153">
        <v>15</v>
      </c>
      <c r="D13" s="153">
        <v>12</v>
      </c>
      <c r="E13" s="153">
        <v>1</v>
      </c>
      <c r="F13" s="153">
        <v>24</v>
      </c>
      <c r="G13" s="153">
        <v>4</v>
      </c>
      <c r="H13" s="154">
        <v>18</v>
      </c>
      <c r="I13" s="156" t="s">
        <v>31</v>
      </c>
      <c r="J13" s="155">
        <v>6</v>
      </c>
      <c r="K13" s="155">
        <v>4</v>
      </c>
    </row>
    <row r="14" spans="1:11" ht="15" customHeight="1" x14ac:dyDescent="0.2">
      <c r="A14" s="11" t="s">
        <v>9</v>
      </c>
      <c r="B14" s="80">
        <v>47</v>
      </c>
      <c r="C14" s="153">
        <v>24</v>
      </c>
      <c r="D14" s="153">
        <v>19</v>
      </c>
      <c r="E14" s="153">
        <v>4</v>
      </c>
      <c r="F14" s="153">
        <v>43</v>
      </c>
      <c r="G14" s="153">
        <v>4</v>
      </c>
      <c r="H14" s="154">
        <v>30</v>
      </c>
      <c r="I14" s="155">
        <v>1</v>
      </c>
      <c r="J14" s="155">
        <v>9</v>
      </c>
      <c r="K14" s="155">
        <v>7</v>
      </c>
    </row>
    <row r="15" spans="1:11" ht="15" customHeight="1" x14ac:dyDescent="0.2">
      <c r="A15" s="11" t="s">
        <v>10</v>
      </c>
      <c r="B15" s="80">
        <v>41</v>
      </c>
      <c r="C15" s="153">
        <v>16</v>
      </c>
      <c r="D15" s="153">
        <v>17</v>
      </c>
      <c r="E15" s="153">
        <v>8</v>
      </c>
      <c r="F15" s="153">
        <v>34</v>
      </c>
      <c r="G15" s="153">
        <v>7</v>
      </c>
      <c r="H15" s="154">
        <v>21</v>
      </c>
      <c r="I15" s="155">
        <v>1</v>
      </c>
      <c r="J15" s="155">
        <v>8</v>
      </c>
      <c r="K15" s="155">
        <v>11</v>
      </c>
    </row>
    <row r="16" spans="1:11" ht="15" customHeight="1" x14ac:dyDescent="0.2">
      <c r="A16" s="11" t="s">
        <v>11</v>
      </c>
      <c r="B16" s="80">
        <v>43</v>
      </c>
      <c r="C16" s="153">
        <v>13</v>
      </c>
      <c r="D16" s="153">
        <v>22</v>
      </c>
      <c r="E16" s="153">
        <v>8</v>
      </c>
      <c r="F16" s="153">
        <v>38</v>
      </c>
      <c r="G16" s="153">
        <v>5</v>
      </c>
      <c r="H16" s="154">
        <v>21</v>
      </c>
      <c r="I16" s="155">
        <v>1</v>
      </c>
      <c r="J16" s="155">
        <v>7</v>
      </c>
      <c r="K16" s="155">
        <v>14</v>
      </c>
    </row>
    <row r="17" spans="1:11" ht="15" customHeight="1" x14ac:dyDescent="0.2">
      <c r="A17" s="11" t="s">
        <v>12</v>
      </c>
      <c r="B17" s="80">
        <v>178</v>
      </c>
      <c r="C17" s="153">
        <v>109</v>
      </c>
      <c r="D17" s="153">
        <v>50</v>
      </c>
      <c r="E17" s="153">
        <v>19</v>
      </c>
      <c r="F17" s="153">
        <v>154</v>
      </c>
      <c r="G17" s="153">
        <v>24</v>
      </c>
      <c r="H17" s="154">
        <v>65</v>
      </c>
      <c r="I17" s="155">
        <v>24</v>
      </c>
      <c r="J17" s="155">
        <v>39</v>
      </c>
      <c r="K17" s="155">
        <v>50</v>
      </c>
    </row>
    <row r="18" spans="1:11" ht="15" customHeight="1" x14ac:dyDescent="0.2">
      <c r="A18" s="11" t="s">
        <v>13</v>
      </c>
      <c r="B18" s="80">
        <v>42</v>
      </c>
      <c r="C18" s="153">
        <v>18</v>
      </c>
      <c r="D18" s="153">
        <v>16</v>
      </c>
      <c r="E18" s="153">
        <v>8</v>
      </c>
      <c r="F18" s="153">
        <v>34</v>
      </c>
      <c r="G18" s="153">
        <v>8</v>
      </c>
      <c r="H18" s="154">
        <v>20</v>
      </c>
      <c r="I18" s="155">
        <v>6</v>
      </c>
      <c r="J18" s="155">
        <v>11</v>
      </c>
      <c r="K18" s="155">
        <v>5</v>
      </c>
    </row>
    <row r="19" spans="1:11" ht="15" customHeight="1" x14ac:dyDescent="0.2">
      <c r="A19" s="11" t="s">
        <v>14</v>
      </c>
      <c r="B19" s="80">
        <v>46</v>
      </c>
      <c r="C19" s="153">
        <v>18</v>
      </c>
      <c r="D19" s="153">
        <v>14</v>
      </c>
      <c r="E19" s="153">
        <v>14</v>
      </c>
      <c r="F19" s="153">
        <v>33</v>
      </c>
      <c r="G19" s="153">
        <v>13</v>
      </c>
      <c r="H19" s="154">
        <v>27</v>
      </c>
      <c r="I19" s="155">
        <v>4</v>
      </c>
      <c r="J19" s="155">
        <v>6</v>
      </c>
      <c r="K19" s="155">
        <v>9</v>
      </c>
    </row>
    <row r="20" spans="1:11" ht="15" customHeight="1" x14ac:dyDescent="0.2">
      <c r="A20" s="11" t="s">
        <v>15</v>
      </c>
      <c r="B20" s="80">
        <v>75</v>
      </c>
      <c r="C20" s="153">
        <v>43</v>
      </c>
      <c r="D20" s="153">
        <v>16</v>
      </c>
      <c r="E20" s="153">
        <v>16</v>
      </c>
      <c r="F20" s="153">
        <v>66</v>
      </c>
      <c r="G20" s="153">
        <v>9</v>
      </c>
      <c r="H20" s="154">
        <v>33</v>
      </c>
      <c r="I20" s="155">
        <v>5</v>
      </c>
      <c r="J20" s="155">
        <v>17</v>
      </c>
      <c r="K20" s="155">
        <v>20</v>
      </c>
    </row>
    <row r="22" spans="1:11" ht="12" thickBot="1" x14ac:dyDescent="0.25">
      <c r="A22" s="51" t="s">
        <v>111</v>
      </c>
      <c r="B22" s="51"/>
      <c r="C22" s="51"/>
      <c r="D22" s="51"/>
      <c r="E22" s="52"/>
      <c r="F22" s="52"/>
      <c r="G22" s="52"/>
      <c r="H22" s="52"/>
      <c r="I22" s="52"/>
      <c r="K22" s="54" t="s">
        <v>112</v>
      </c>
    </row>
    <row r="23" spans="1:11" ht="18" customHeight="1" x14ac:dyDescent="0.2">
      <c r="A23" s="243" t="s">
        <v>26</v>
      </c>
      <c r="B23" s="267" t="s">
        <v>17</v>
      </c>
      <c r="C23" s="269" t="s">
        <v>89</v>
      </c>
      <c r="D23" s="270"/>
      <c r="E23" s="271"/>
      <c r="F23" s="269" t="s">
        <v>90</v>
      </c>
      <c r="G23" s="271"/>
      <c r="H23" s="270" t="s">
        <v>91</v>
      </c>
      <c r="I23" s="270"/>
      <c r="J23" s="270"/>
      <c r="K23" s="270"/>
    </row>
    <row r="24" spans="1:11" ht="69" customHeight="1" thickBot="1" x14ac:dyDescent="0.25">
      <c r="A24" s="244"/>
      <c r="B24" s="268"/>
      <c r="C24" s="142" t="s">
        <v>92</v>
      </c>
      <c r="D24" s="142" t="s">
        <v>93</v>
      </c>
      <c r="E24" s="142" t="s">
        <v>94</v>
      </c>
      <c r="F24" s="142" t="s">
        <v>95</v>
      </c>
      <c r="G24" s="142" t="s">
        <v>101</v>
      </c>
      <c r="H24" s="132" t="s">
        <v>97</v>
      </c>
      <c r="I24" s="143" t="s">
        <v>98</v>
      </c>
      <c r="J24" s="143" t="s">
        <v>102</v>
      </c>
      <c r="K24" s="143" t="s">
        <v>100</v>
      </c>
    </row>
    <row r="25" spans="1:11" ht="18" customHeight="1" x14ac:dyDescent="0.2">
      <c r="A25" s="5" t="s">
        <v>45</v>
      </c>
      <c r="B25" s="74">
        <v>37.792774910678837</v>
      </c>
      <c r="C25" s="135">
        <v>44.781445138269405</v>
      </c>
      <c r="D25" s="135">
        <v>34.705228031145715</v>
      </c>
      <c r="E25" s="135">
        <v>27.655310621242485</v>
      </c>
      <c r="F25" s="135">
        <v>41.684322033898304</v>
      </c>
      <c r="G25" s="135">
        <v>26.148969889064976</v>
      </c>
      <c r="H25" s="136">
        <v>28.774928774928775</v>
      </c>
      <c r="I25" s="137">
        <v>26.060606060606062</v>
      </c>
      <c r="J25" s="137">
        <v>56.568364611260058</v>
      </c>
      <c r="K25" s="137">
        <v>60.922330097087375</v>
      </c>
    </row>
    <row r="26" spans="1:11" ht="15" customHeight="1" x14ac:dyDescent="0.2">
      <c r="A26" s="8" t="s">
        <v>2</v>
      </c>
      <c r="B26" s="60">
        <v>42.758620689655174</v>
      </c>
      <c r="C26" s="138">
        <v>52.413793103448278</v>
      </c>
      <c r="D26" s="138">
        <v>38.378378378378379</v>
      </c>
      <c r="E26" s="138">
        <v>23.809523809523807</v>
      </c>
      <c r="F26" s="138">
        <v>48.292682926829265</v>
      </c>
      <c r="G26" s="138">
        <v>29.411764705882355</v>
      </c>
      <c r="H26" s="139">
        <v>37.647058823529413</v>
      </c>
      <c r="I26" s="140">
        <v>22.142857142857142</v>
      </c>
      <c r="J26" s="140">
        <v>57.246376811594203</v>
      </c>
      <c r="K26" s="140">
        <v>56.060606060606055</v>
      </c>
    </row>
    <row r="27" spans="1:11" ht="15" customHeight="1" x14ac:dyDescent="0.2">
      <c r="A27" s="11" t="s">
        <v>3</v>
      </c>
      <c r="B27" s="60">
        <v>42.79661016949153</v>
      </c>
      <c r="C27" s="138">
        <v>49.504950495049506</v>
      </c>
      <c r="D27" s="138">
        <v>41.17647058823529</v>
      </c>
      <c r="E27" s="138">
        <v>32</v>
      </c>
      <c r="F27" s="138">
        <v>50.602409638554214</v>
      </c>
      <c r="G27" s="138">
        <v>24.285714285714285</v>
      </c>
      <c r="H27" s="139">
        <v>32.679738562091501</v>
      </c>
      <c r="I27" s="140">
        <v>23.52941176470588</v>
      </c>
      <c r="J27" s="140">
        <v>60.869565217391312</v>
      </c>
      <c r="K27" s="140">
        <v>76.744186046511629</v>
      </c>
    </row>
    <row r="28" spans="1:11" ht="15" customHeight="1" x14ac:dyDescent="0.2">
      <c r="A28" s="11" t="s">
        <v>4</v>
      </c>
      <c r="B28" s="60">
        <v>40.425531914893611</v>
      </c>
      <c r="C28" s="138">
        <v>51.282051282051277</v>
      </c>
      <c r="D28" s="138">
        <v>34.482758620689658</v>
      </c>
      <c r="E28" s="138">
        <v>30.76923076923077</v>
      </c>
      <c r="F28" s="138">
        <v>45.714285714285715</v>
      </c>
      <c r="G28" s="138">
        <v>25</v>
      </c>
      <c r="H28" s="139">
        <v>30.64516129032258</v>
      </c>
      <c r="I28" s="140">
        <v>22.222222222222221</v>
      </c>
      <c r="J28" s="140">
        <v>70</v>
      </c>
      <c r="K28" s="140">
        <v>76.923076923076934</v>
      </c>
    </row>
    <row r="29" spans="1:11" ht="15" customHeight="1" x14ac:dyDescent="0.2">
      <c r="A29" s="11" t="s">
        <v>5</v>
      </c>
      <c r="B29" s="60">
        <v>37.373737373737377</v>
      </c>
      <c r="C29" s="138">
        <v>32.5</v>
      </c>
      <c r="D29" s="138">
        <v>47.368421052631575</v>
      </c>
      <c r="E29" s="138">
        <v>28.571428571428569</v>
      </c>
      <c r="F29" s="138">
        <v>40.322580645161288</v>
      </c>
      <c r="G29" s="138">
        <v>32.432432432432435</v>
      </c>
      <c r="H29" s="139">
        <v>39.655172413793103</v>
      </c>
      <c r="I29" s="140">
        <v>33.333333333333329</v>
      </c>
      <c r="J29" s="140">
        <v>30.76923076923077</v>
      </c>
      <c r="K29" s="140">
        <v>40</v>
      </c>
    </row>
    <row r="30" spans="1:11" ht="15" customHeight="1" x14ac:dyDescent="0.2">
      <c r="A30" s="11" t="s">
        <v>6</v>
      </c>
      <c r="B30" s="60">
        <v>4.1666666666666661</v>
      </c>
      <c r="C30" s="141" t="s">
        <v>31</v>
      </c>
      <c r="D30" s="138">
        <v>7.6923076923076925</v>
      </c>
      <c r="E30" s="141" t="s">
        <v>31</v>
      </c>
      <c r="F30" s="138">
        <v>5.8823529411764701</v>
      </c>
      <c r="G30" s="141" t="s">
        <v>31</v>
      </c>
      <c r="H30" s="141" t="s">
        <v>31</v>
      </c>
      <c r="I30" s="141" t="s">
        <v>31</v>
      </c>
      <c r="J30" s="141" t="s">
        <v>31</v>
      </c>
      <c r="K30" s="140">
        <v>33.333333333333329</v>
      </c>
    </row>
    <row r="31" spans="1:11" ht="15" customHeight="1" x14ac:dyDescent="0.2">
      <c r="A31" s="11" t="s">
        <v>7</v>
      </c>
      <c r="B31" s="60">
        <v>34.177215189873415</v>
      </c>
      <c r="C31" s="138">
        <v>39.285714285714285</v>
      </c>
      <c r="D31" s="138">
        <v>33.333333333333329</v>
      </c>
      <c r="E31" s="138">
        <v>27.777777777777779</v>
      </c>
      <c r="F31" s="138">
        <v>39.622641509433961</v>
      </c>
      <c r="G31" s="138">
        <v>23.076923076923077</v>
      </c>
      <c r="H31" s="139">
        <v>23.636363636363637</v>
      </c>
      <c r="I31" s="140">
        <v>20</v>
      </c>
      <c r="J31" s="140">
        <v>50</v>
      </c>
      <c r="K31" s="140">
        <v>81.818181818181827</v>
      </c>
    </row>
    <row r="32" spans="1:11" ht="15" customHeight="1" x14ac:dyDescent="0.2">
      <c r="A32" s="11" t="s">
        <v>8</v>
      </c>
      <c r="B32" s="60">
        <v>27.184466019417474</v>
      </c>
      <c r="C32" s="138">
        <v>32.608695652173914</v>
      </c>
      <c r="D32" s="138">
        <v>33.333333333333329</v>
      </c>
      <c r="E32" s="138">
        <v>4.7619047619047619</v>
      </c>
      <c r="F32" s="138">
        <v>31.578947368421051</v>
      </c>
      <c r="G32" s="138">
        <v>14.814814814814813</v>
      </c>
      <c r="H32" s="139">
        <v>24.657534246575342</v>
      </c>
      <c r="I32" s="141" t="s">
        <v>31</v>
      </c>
      <c r="J32" s="140">
        <v>46.153846153846153</v>
      </c>
      <c r="K32" s="140">
        <v>40</v>
      </c>
    </row>
    <row r="33" spans="1:11" ht="15" customHeight="1" x14ac:dyDescent="0.2">
      <c r="A33" s="11" t="s">
        <v>9</v>
      </c>
      <c r="B33" s="60">
        <v>36.71875</v>
      </c>
      <c r="C33" s="138">
        <v>47.058823529411761</v>
      </c>
      <c r="D33" s="138">
        <v>35.849056603773583</v>
      </c>
      <c r="E33" s="138">
        <v>16.666666666666664</v>
      </c>
      <c r="F33" s="138">
        <v>43.43434343434344</v>
      </c>
      <c r="G33" s="138">
        <v>13.793103448275861</v>
      </c>
      <c r="H33" s="139">
        <v>30.303030303030305</v>
      </c>
      <c r="I33" s="140">
        <v>16.666666666666664</v>
      </c>
      <c r="J33" s="140">
        <v>81.818181818181827</v>
      </c>
      <c r="K33" s="140">
        <v>58.333333333333336</v>
      </c>
    </row>
    <row r="34" spans="1:11" ht="15" customHeight="1" x14ac:dyDescent="0.2">
      <c r="A34" s="11" t="s">
        <v>10</v>
      </c>
      <c r="B34" s="60">
        <v>33.884297520661157</v>
      </c>
      <c r="C34" s="138">
        <v>36.363636363636367</v>
      </c>
      <c r="D34" s="138">
        <v>34</v>
      </c>
      <c r="E34" s="138">
        <v>29.629629629629626</v>
      </c>
      <c r="F34" s="138">
        <v>35.416666666666671</v>
      </c>
      <c r="G34" s="138">
        <v>28.000000000000004</v>
      </c>
      <c r="H34" s="139">
        <v>23.863636363636363</v>
      </c>
      <c r="I34" s="140">
        <v>25</v>
      </c>
      <c r="J34" s="140">
        <v>80</v>
      </c>
      <c r="K34" s="140">
        <v>57.894736842105267</v>
      </c>
    </row>
    <row r="35" spans="1:11" ht="15" customHeight="1" x14ac:dyDescent="0.2">
      <c r="A35" s="11" t="s">
        <v>11</v>
      </c>
      <c r="B35" s="60">
        <v>43</v>
      </c>
      <c r="C35" s="138">
        <v>50</v>
      </c>
      <c r="D35" s="138">
        <v>48.888888888888886</v>
      </c>
      <c r="E35" s="138">
        <v>27.586206896551722</v>
      </c>
      <c r="F35" s="138">
        <v>49.350649350649348</v>
      </c>
      <c r="G35" s="138">
        <v>21.739130434782609</v>
      </c>
      <c r="H35" s="139">
        <v>30.434782608695656</v>
      </c>
      <c r="I35" s="140">
        <v>50</v>
      </c>
      <c r="J35" s="140">
        <v>63.636363636363633</v>
      </c>
      <c r="K35" s="140">
        <v>77.777777777777786</v>
      </c>
    </row>
    <row r="36" spans="1:11" ht="15" customHeight="1" x14ac:dyDescent="0.2">
      <c r="A36" s="11" t="s">
        <v>12</v>
      </c>
      <c r="B36" s="60">
        <v>44.5</v>
      </c>
      <c r="C36" s="138">
        <v>48.878923766816143</v>
      </c>
      <c r="D36" s="138">
        <v>38.167938931297712</v>
      </c>
      <c r="E36" s="138">
        <v>41.304347826086953</v>
      </c>
      <c r="F36" s="138">
        <v>47.678018575851397</v>
      </c>
      <c r="G36" s="138">
        <v>31.168831168831169</v>
      </c>
      <c r="H36" s="139">
        <v>32.994923857868017</v>
      </c>
      <c r="I36" s="140">
        <v>38.70967741935484</v>
      </c>
      <c r="J36" s="140">
        <v>60</v>
      </c>
      <c r="K36" s="140">
        <v>65.789473684210535</v>
      </c>
    </row>
    <row r="37" spans="1:11" ht="15" customHeight="1" x14ac:dyDescent="0.2">
      <c r="A37" s="11" t="s">
        <v>13</v>
      </c>
      <c r="B37" s="60">
        <v>34.146341463414636</v>
      </c>
      <c r="C37" s="138">
        <v>42.857142857142854</v>
      </c>
      <c r="D37" s="138">
        <v>33.333333333333329</v>
      </c>
      <c r="E37" s="138">
        <v>24.242424242424242</v>
      </c>
      <c r="F37" s="138">
        <v>36.95652173913043</v>
      </c>
      <c r="G37" s="138">
        <v>25.806451612903224</v>
      </c>
      <c r="H37" s="139">
        <v>24.691358024691358</v>
      </c>
      <c r="I37" s="140">
        <v>40</v>
      </c>
      <c r="J37" s="140">
        <v>73.333333333333329</v>
      </c>
      <c r="K37" s="140">
        <v>41.666666666666671</v>
      </c>
    </row>
    <row r="38" spans="1:11" ht="15" customHeight="1" x14ac:dyDescent="0.2">
      <c r="A38" s="11" t="s">
        <v>14</v>
      </c>
      <c r="B38" s="60">
        <v>23.350253807106601</v>
      </c>
      <c r="C38" s="138">
        <v>25.352112676056336</v>
      </c>
      <c r="D38" s="138">
        <v>17.073170731707318</v>
      </c>
      <c r="E38" s="138">
        <v>31.818181818181817</v>
      </c>
      <c r="F38" s="138">
        <v>20.496894409937887</v>
      </c>
      <c r="G38" s="138">
        <v>36.111111111111107</v>
      </c>
      <c r="H38" s="139">
        <v>18.88111888111888</v>
      </c>
      <c r="I38" s="140">
        <v>23.52941176470588</v>
      </c>
      <c r="J38" s="140">
        <v>40</v>
      </c>
      <c r="K38" s="140">
        <v>40.909090909090914</v>
      </c>
    </row>
    <row r="39" spans="1:11" ht="15" customHeight="1" x14ac:dyDescent="0.2">
      <c r="A39" s="11" t="s">
        <v>15</v>
      </c>
      <c r="B39" s="60">
        <v>31.914893617021278</v>
      </c>
      <c r="C39" s="138">
        <v>38.392857142857146</v>
      </c>
      <c r="D39" s="138">
        <v>22.535211267605636</v>
      </c>
      <c r="E39" s="138">
        <v>30.76923076923077</v>
      </c>
      <c r="F39" s="138">
        <v>35.483870967741936</v>
      </c>
      <c r="G39" s="138">
        <v>18.367346938775512</v>
      </c>
      <c r="H39" s="139">
        <v>24.087591240875913</v>
      </c>
      <c r="I39" s="140">
        <v>19.230769230769234</v>
      </c>
      <c r="J39" s="140">
        <v>41.463414634146339</v>
      </c>
      <c r="K39" s="140">
        <v>64.516129032258064</v>
      </c>
    </row>
  </sheetData>
  <mergeCells count="11">
    <mergeCell ref="A1:K1"/>
    <mergeCell ref="A4:A5"/>
    <mergeCell ref="B4:B5"/>
    <mergeCell ref="C4:E4"/>
    <mergeCell ref="F4:G4"/>
    <mergeCell ref="H4:K4"/>
    <mergeCell ref="A23:A24"/>
    <mergeCell ref="B23:B24"/>
    <mergeCell ref="C23:E23"/>
    <mergeCell ref="F23:G23"/>
    <mergeCell ref="H23:K2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36"/>
  <dimension ref="A1:T39"/>
  <sheetViews>
    <sheetView workbookViewId="0">
      <selection sqref="A1:K1"/>
    </sheetView>
  </sheetViews>
  <sheetFormatPr defaultRowHeight="11.25" x14ac:dyDescent="0.2"/>
  <cols>
    <col min="1" max="1" width="13.85546875" style="53" customWidth="1"/>
    <col min="2" max="11" width="7.5703125" style="53" customWidth="1"/>
    <col min="12" max="16384" width="9.140625" style="53"/>
  </cols>
  <sheetData>
    <row r="1" spans="1:20" s="49" customFormat="1" ht="27" customHeight="1" x14ac:dyDescent="0.25">
      <c r="A1" s="272" t="s">
        <v>284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P1" s="149" t="s">
        <v>104</v>
      </c>
      <c r="T1" s="149"/>
    </row>
    <row r="2" spans="1:20" ht="12" customHeight="1" x14ac:dyDescent="0.2"/>
    <row r="3" spans="1:20" ht="13.5" customHeight="1" thickBot="1" x14ac:dyDescent="0.25">
      <c r="A3" s="51" t="s">
        <v>40</v>
      </c>
      <c r="B3" s="51"/>
      <c r="C3" s="51"/>
      <c r="D3" s="51"/>
      <c r="E3" s="52"/>
      <c r="F3" s="52"/>
      <c r="G3" s="52"/>
      <c r="H3" s="52"/>
      <c r="I3" s="52"/>
      <c r="K3" s="54" t="s">
        <v>27</v>
      </c>
    </row>
    <row r="4" spans="1:20" ht="18" customHeight="1" x14ac:dyDescent="0.2">
      <c r="A4" s="243" t="s">
        <v>26</v>
      </c>
      <c r="B4" s="267" t="s">
        <v>17</v>
      </c>
      <c r="C4" s="269" t="s">
        <v>89</v>
      </c>
      <c r="D4" s="270"/>
      <c r="E4" s="271"/>
      <c r="F4" s="269" t="s">
        <v>90</v>
      </c>
      <c r="G4" s="271"/>
      <c r="H4" s="269" t="s">
        <v>91</v>
      </c>
      <c r="I4" s="270"/>
      <c r="J4" s="270"/>
      <c r="K4" s="270"/>
    </row>
    <row r="5" spans="1:20" ht="69" customHeight="1" thickBot="1" x14ac:dyDescent="0.25">
      <c r="A5" s="244"/>
      <c r="B5" s="268"/>
      <c r="C5" s="130" t="s">
        <v>92</v>
      </c>
      <c r="D5" s="130" t="s">
        <v>93</v>
      </c>
      <c r="E5" s="130" t="s">
        <v>94</v>
      </c>
      <c r="F5" s="131" t="s">
        <v>95</v>
      </c>
      <c r="G5" s="130" t="s">
        <v>96</v>
      </c>
      <c r="H5" s="132" t="s">
        <v>97</v>
      </c>
      <c r="I5" s="133" t="s">
        <v>98</v>
      </c>
      <c r="J5" s="133" t="s">
        <v>99</v>
      </c>
      <c r="K5" s="134" t="s">
        <v>100</v>
      </c>
    </row>
    <row r="6" spans="1:20" ht="17.25" customHeight="1" x14ac:dyDescent="0.2">
      <c r="A6" s="5" t="s">
        <v>45</v>
      </c>
      <c r="B6" s="144">
        <v>3042.1649968783704</v>
      </c>
      <c r="C6" s="144">
        <v>838.15499999999997</v>
      </c>
      <c r="D6" s="144">
        <v>1388.5953296419234</v>
      </c>
      <c r="E6" s="144">
        <v>815.41466723644714</v>
      </c>
      <c r="F6" s="144">
        <v>2528.383287978932</v>
      </c>
      <c r="G6" s="144">
        <v>513.78170889943749</v>
      </c>
      <c r="H6" s="144">
        <v>1069.2049999999999</v>
      </c>
      <c r="I6" s="144">
        <v>559.55466723644702</v>
      </c>
      <c r="J6" s="144">
        <v>1085.1573296419233</v>
      </c>
      <c r="K6" s="145">
        <v>328.24800000000005</v>
      </c>
    </row>
    <row r="7" spans="1:20" ht="15" customHeight="1" x14ac:dyDescent="0.2">
      <c r="A7" s="8" t="s">
        <v>2</v>
      </c>
      <c r="B7" s="138">
        <v>852.23366723644699</v>
      </c>
      <c r="C7" s="138">
        <v>253.26999999999995</v>
      </c>
      <c r="D7" s="138">
        <v>228.88499999999991</v>
      </c>
      <c r="E7" s="138">
        <v>370.07866723644702</v>
      </c>
      <c r="F7" s="138">
        <v>755.18866723644646</v>
      </c>
      <c r="G7" s="138">
        <v>97.045000000000016</v>
      </c>
      <c r="H7" s="138">
        <v>164.67299999999994</v>
      </c>
      <c r="I7" s="138">
        <v>356.53966723644714</v>
      </c>
      <c r="J7" s="138">
        <v>241.15799999999984</v>
      </c>
      <c r="K7" s="140">
        <v>89.863</v>
      </c>
    </row>
    <row r="8" spans="1:20" ht="15" customHeight="1" x14ac:dyDescent="0.2">
      <c r="A8" s="11" t="s">
        <v>3</v>
      </c>
      <c r="B8" s="138">
        <v>304.92928302484313</v>
      </c>
      <c r="C8" s="138">
        <v>82.853000000000023</v>
      </c>
      <c r="D8" s="138">
        <v>137.12428302484309</v>
      </c>
      <c r="E8" s="138">
        <v>84.952000000000012</v>
      </c>
      <c r="F8" s="138">
        <v>215.79828302484313</v>
      </c>
      <c r="G8" s="138">
        <v>89.131000000000014</v>
      </c>
      <c r="H8" s="138">
        <v>154.018</v>
      </c>
      <c r="I8" s="138">
        <v>6.5030000000000001</v>
      </c>
      <c r="J8" s="138">
        <v>52.658283024843179</v>
      </c>
      <c r="K8" s="140">
        <v>91.749999999999943</v>
      </c>
    </row>
    <row r="9" spans="1:20" ht="15" customHeight="1" x14ac:dyDescent="0.2">
      <c r="A9" s="11" t="s">
        <v>4</v>
      </c>
      <c r="B9" s="138">
        <v>56.989000000000004</v>
      </c>
      <c r="C9" s="138">
        <v>23.710999999999999</v>
      </c>
      <c r="D9" s="138">
        <v>11.709000000000001</v>
      </c>
      <c r="E9" s="138">
        <v>21.568999999999999</v>
      </c>
      <c r="F9" s="138">
        <v>50.656000000000006</v>
      </c>
      <c r="G9" s="138">
        <v>6.3330000000000002</v>
      </c>
      <c r="H9" s="138">
        <v>37.220000000000006</v>
      </c>
      <c r="I9" s="138">
        <v>3.5880000000000001</v>
      </c>
      <c r="J9" s="138">
        <v>7.3</v>
      </c>
      <c r="K9" s="140">
        <v>8.8809999999999967</v>
      </c>
    </row>
    <row r="10" spans="1:20" ht="15" customHeight="1" x14ac:dyDescent="0.2">
      <c r="A10" s="11" t="s">
        <v>5</v>
      </c>
      <c r="B10" s="138">
        <v>132.24</v>
      </c>
      <c r="C10" s="138">
        <v>14.931999999999999</v>
      </c>
      <c r="D10" s="138">
        <v>91.813000000000017</v>
      </c>
      <c r="E10" s="138">
        <v>25.495000000000001</v>
      </c>
      <c r="F10" s="138">
        <v>103.80600000000003</v>
      </c>
      <c r="G10" s="138">
        <v>28.434000000000005</v>
      </c>
      <c r="H10" s="138">
        <v>51.893000000000015</v>
      </c>
      <c r="I10" s="138">
        <v>8.777000000000001</v>
      </c>
      <c r="J10" s="138">
        <v>65.700999999999993</v>
      </c>
      <c r="K10" s="140">
        <v>5.8689999999999998</v>
      </c>
    </row>
    <row r="11" spans="1:20" ht="15" customHeight="1" x14ac:dyDescent="0.2">
      <c r="A11" s="11" t="s">
        <v>6</v>
      </c>
      <c r="B11" s="138">
        <v>2.8149999999999999</v>
      </c>
      <c r="C11" s="141" t="s">
        <v>31</v>
      </c>
      <c r="D11" s="138">
        <v>2.8149999999999999</v>
      </c>
      <c r="E11" s="141" t="s">
        <v>31</v>
      </c>
      <c r="F11" s="138">
        <v>2.8149999999999999</v>
      </c>
      <c r="G11" s="141" t="s">
        <v>31</v>
      </c>
      <c r="H11" s="141" t="s">
        <v>31</v>
      </c>
      <c r="I11" s="141" t="s">
        <v>31</v>
      </c>
      <c r="J11" s="141" t="s">
        <v>31</v>
      </c>
      <c r="K11" s="140">
        <v>2.8149999999999999</v>
      </c>
    </row>
    <row r="12" spans="1:20" ht="15" customHeight="1" x14ac:dyDescent="0.2">
      <c r="A12" s="11" t="s">
        <v>7</v>
      </c>
      <c r="B12" s="138">
        <v>112.98470889943749</v>
      </c>
      <c r="C12" s="138">
        <v>7.5820000000000016</v>
      </c>
      <c r="D12" s="138">
        <v>100.91870889943746</v>
      </c>
      <c r="E12" s="138">
        <v>4.484</v>
      </c>
      <c r="F12" s="138">
        <v>35.338999999999992</v>
      </c>
      <c r="G12" s="138">
        <v>77.64570889943748</v>
      </c>
      <c r="H12" s="138">
        <v>15.622</v>
      </c>
      <c r="I12" s="138">
        <v>0.77800000000000002</v>
      </c>
      <c r="J12" s="138">
        <v>74.271708899437471</v>
      </c>
      <c r="K12" s="140">
        <v>22.313000000000017</v>
      </c>
    </row>
    <row r="13" spans="1:20" ht="15" customHeight="1" x14ac:dyDescent="0.2">
      <c r="A13" s="11" t="s">
        <v>8</v>
      </c>
      <c r="B13" s="138">
        <v>218.24133771764275</v>
      </c>
      <c r="C13" s="138">
        <v>16.29</v>
      </c>
      <c r="D13" s="138">
        <v>201.46633771764272</v>
      </c>
      <c r="E13" s="138">
        <v>0.48499999999999999</v>
      </c>
      <c r="F13" s="138">
        <v>196.69333771764272</v>
      </c>
      <c r="G13" s="138">
        <v>21.547999999999998</v>
      </c>
      <c r="H13" s="138">
        <v>30.251999999999995</v>
      </c>
      <c r="I13" s="141" t="s">
        <v>31</v>
      </c>
      <c r="J13" s="138">
        <v>186.76633771764273</v>
      </c>
      <c r="K13" s="140">
        <v>1.2230000000000132</v>
      </c>
    </row>
    <row r="14" spans="1:20" ht="15" customHeight="1" x14ac:dyDescent="0.2">
      <c r="A14" s="11" t="s">
        <v>9</v>
      </c>
      <c r="B14" s="138">
        <v>202.47200000000009</v>
      </c>
      <c r="C14" s="138">
        <v>36.727000000000011</v>
      </c>
      <c r="D14" s="138">
        <v>144.23000000000002</v>
      </c>
      <c r="E14" s="138">
        <v>21.515000000000001</v>
      </c>
      <c r="F14" s="138">
        <v>198.4920000000001</v>
      </c>
      <c r="G14" s="138">
        <v>3.98</v>
      </c>
      <c r="H14" s="138">
        <v>110.00499999999995</v>
      </c>
      <c r="I14" s="138">
        <v>0.57199999999999995</v>
      </c>
      <c r="J14" s="138">
        <v>83.987000000000009</v>
      </c>
      <c r="K14" s="140">
        <v>7.9080000000001291</v>
      </c>
    </row>
    <row r="15" spans="1:20" ht="15" customHeight="1" x14ac:dyDescent="0.2">
      <c r="A15" s="11" t="s">
        <v>10</v>
      </c>
      <c r="B15" s="138">
        <v>156.58500000000004</v>
      </c>
      <c r="C15" s="138">
        <v>38.181999999999995</v>
      </c>
      <c r="D15" s="138">
        <v>63.145999999999994</v>
      </c>
      <c r="E15" s="138">
        <v>55.257000000000005</v>
      </c>
      <c r="F15" s="138">
        <v>102.24299999999998</v>
      </c>
      <c r="G15" s="138">
        <v>54.341999999999999</v>
      </c>
      <c r="H15" s="138">
        <v>86.312999999999988</v>
      </c>
      <c r="I15" s="138">
        <v>0.71</v>
      </c>
      <c r="J15" s="138">
        <v>60.164999999999992</v>
      </c>
      <c r="K15" s="140">
        <v>9.3970000000000624</v>
      </c>
    </row>
    <row r="16" spans="1:20" ht="15" customHeight="1" x14ac:dyDescent="0.2">
      <c r="A16" s="11" t="s">
        <v>11</v>
      </c>
      <c r="B16" s="138">
        <v>105.227</v>
      </c>
      <c r="C16" s="138">
        <v>12.843000000000002</v>
      </c>
      <c r="D16" s="138">
        <v>37.583000000000006</v>
      </c>
      <c r="E16" s="138">
        <v>54.801000000000002</v>
      </c>
      <c r="F16" s="138">
        <v>98.643000000000001</v>
      </c>
      <c r="G16" s="138">
        <v>6.5840000000000005</v>
      </c>
      <c r="H16" s="138">
        <v>56.308000000000014</v>
      </c>
      <c r="I16" s="138">
        <v>20.306999999999999</v>
      </c>
      <c r="J16" s="138">
        <v>21.121000000000006</v>
      </c>
      <c r="K16" s="140">
        <v>7.4909999999999854</v>
      </c>
    </row>
    <row r="17" spans="1:11" ht="15" customHeight="1" x14ac:dyDescent="0.2">
      <c r="A17" s="11" t="s">
        <v>12</v>
      </c>
      <c r="B17" s="138">
        <v>440.80500000000001</v>
      </c>
      <c r="C17" s="138">
        <v>204.34899999999996</v>
      </c>
      <c r="D17" s="138">
        <v>166.13400000000001</v>
      </c>
      <c r="E17" s="138">
        <v>70.322000000000003</v>
      </c>
      <c r="F17" s="138">
        <v>393.86299999999983</v>
      </c>
      <c r="G17" s="138">
        <v>46.942</v>
      </c>
      <c r="H17" s="138">
        <v>179.92699999999994</v>
      </c>
      <c r="I17" s="138">
        <v>61.864999999999995</v>
      </c>
      <c r="J17" s="138">
        <v>148.63500000000008</v>
      </c>
      <c r="K17" s="140">
        <v>50.377999999999957</v>
      </c>
    </row>
    <row r="18" spans="1:11" ht="15" customHeight="1" x14ac:dyDescent="0.2">
      <c r="A18" s="11" t="s">
        <v>13</v>
      </c>
      <c r="B18" s="138">
        <v>186.37100000000007</v>
      </c>
      <c r="C18" s="138">
        <v>60.826000000000001</v>
      </c>
      <c r="D18" s="138">
        <v>100.50699999999999</v>
      </c>
      <c r="E18" s="138">
        <v>25.038</v>
      </c>
      <c r="F18" s="138">
        <v>176.79400000000007</v>
      </c>
      <c r="G18" s="138">
        <v>9.577</v>
      </c>
      <c r="H18" s="138">
        <v>43.183999999999997</v>
      </c>
      <c r="I18" s="138">
        <v>85.912999999999997</v>
      </c>
      <c r="J18" s="138">
        <v>55.747999999999998</v>
      </c>
      <c r="K18" s="140">
        <v>1.5260000000000744</v>
      </c>
    </row>
    <row r="19" spans="1:11" ht="15" customHeight="1" x14ac:dyDescent="0.2">
      <c r="A19" s="11" t="s">
        <v>14</v>
      </c>
      <c r="B19" s="138">
        <v>121.59299999999998</v>
      </c>
      <c r="C19" s="138">
        <v>32.713000000000001</v>
      </c>
      <c r="D19" s="138">
        <v>48.257999999999988</v>
      </c>
      <c r="E19" s="138">
        <v>40.622</v>
      </c>
      <c r="F19" s="138">
        <v>82.926999999999978</v>
      </c>
      <c r="G19" s="138">
        <v>38.66599999999999</v>
      </c>
      <c r="H19" s="138">
        <v>67.385000000000019</v>
      </c>
      <c r="I19" s="138">
        <v>5.1509999999999998</v>
      </c>
      <c r="J19" s="138">
        <v>41.362999999999985</v>
      </c>
      <c r="K19" s="140">
        <v>7.6939999999999742</v>
      </c>
    </row>
    <row r="20" spans="1:11" ht="15" customHeight="1" x14ac:dyDescent="0.2">
      <c r="A20" s="11" t="s">
        <v>15</v>
      </c>
      <c r="B20" s="138">
        <v>148.679</v>
      </c>
      <c r="C20" s="138">
        <v>53.876999999999995</v>
      </c>
      <c r="D20" s="138">
        <v>54.006000000000007</v>
      </c>
      <c r="E20" s="138">
        <v>40.795999999999999</v>
      </c>
      <c r="F20" s="138">
        <v>115.125</v>
      </c>
      <c r="G20" s="138">
        <v>33.553999999999995</v>
      </c>
      <c r="H20" s="138">
        <v>72.40500000000003</v>
      </c>
      <c r="I20" s="138">
        <v>8.8509999999999991</v>
      </c>
      <c r="J20" s="138">
        <v>46.282999999999994</v>
      </c>
      <c r="K20" s="140">
        <v>21.139999999999979</v>
      </c>
    </row>
    <row r="22" spans="1:11" ht="12" thickBot="1" x14ac:dyDescent="0.25">
      <c r="A22" s="51" t="s">
        <v>111</v>
      </c>
      <c r="B22" s="51"/>
      <c r="C22" s="51"/>
      <c r="D22" s="51"/>
      <c r="E22" s="52"/>
      <c r="F22" s="52"/>
      <c r="G22" s="52"/>
      <c r="H22" s="52"/>
      <c r="I22" s="52"/>
      <c r="K22" s="54" t="s">
        <v>113</v>
      </c>
    </row>
    <row r="23" spans="1:11" ht="18" customHeight="1" x14ac:dyDescent="0.2">
      <c r="A23" s="273" t="s">
        <v>26</v>
      </c>
      <c r="B23" s="275" t="s">
        <v>17</v>
      </c>
      <c r="C23" s="277" t="s">
        <v>89</v>
      </c>
      <c r="D23" s="277"/>
      <c r="E23" s="277"/>
      <c r="F23" s="277" t="s">
        <v>90</v>
      </c>
      <c r="G23" s="277"/>
      <c r="H23" s="277" t="s">
        <v>91</v>
      </c>
      <c r="I23" s="277"/>
      <c r="J23" s="277"/>
      <c r="K23" s="269"/>
    </row>
    <row r="24" spans="1:11" ht="69" customHeight="1" thickBot="1" x14ac:dyDescent="0.25">
      <c r="A24" s="274"/>
      <c r="B24" s="276"/>
      <c r="C24" s="146" t="s">
        <v>92</v>
      </c>
      <c r="D24" s="146" t="s">
        <v>93</v>
      </c>
      <c r="E24" s="146" t="s">
        <v>94</v>
      </c>
      <c r="F24" s="146" t="s">
        <v>95</v>
      </c>
      <c r="G24" s="146" t="s">
        <v>320</v>
      </c>
      <c r="H24" s="132" t="s">
        <v>97</v>
      </c>
      <c r="I24" s="143" t="s">
        <v>98</v>
      </c>
      <c r="J24" s="143" t="s">
        <v>102</v>
      </c>
      <c r="K24" s="143" t="s">
        <v>100</v>
      </c>
    </row>
    <row r="25" spans="1:11" ht="17.25" customHeight="1" x14ac:dyDescent="0.2">
      <c r="A25" s="5" t="s">
        <v>45</v>
      </c>
      <c r="B25" s="147">
        <v>5.596074603804194</v>
      </c>
      <c r="C25" s="135">
        <v>17.686811609523033</v>
      </c>
      <c r="D25" s="135">
        <v>12.097916332662042</v>
      </c>
      <c r="E25" s="135">
        <v>2.1376352971471033</v>
      </c>
      <c r="F25" s="135">
        <v>14.452017945601867</v>
      </c>
      <c r="G25" s="135">
        <v>1.3935912058046469</v>
      </c>
      <c r="H25" s="135">
        <v>3.5230640425799367</v>
      </c>
      <c r="I25" s="135">
        <v>5.2977859451363729</v>
      </c>
      <c r="J25" s="135">
        <v>10.724247693196247</v>
      </c>
      <c r="K25" s="137">
        <v>9.8484773011540145</v>
      </c>
    </row>
    <row r="26" spans="1:11" ht="15" customHeight="1" x14ac:dyDescent="0.2">
      <c r="A26" s="8" t="s">
        <v>2</v>
      </c>
      <c r="B26" s="148">
        <v>5.7590178222806774</v>
      </c>
      <c r="C26" s="138">
        <v>21.913353337912021</v>
      </c>
      <c r="D26" s="138">
        <v>5.875241686152731</v>
      </c>
      <c r="E26" s="138">
        <v>3.7969587702630676</v>
      </c>
      <c r="F26" s="138">
        <v>14.614415730529901</v>
      </c>
      <c r="G26" s="138">
        <v>1.0076500384472216</v>
      </c>
      <c r="H26" s="138">
        <v>4.7766195670655502</v>
      </c>
      <c r="I26" s="138">
        <v>6.3287447322299757</v>
      </c>
      <c r="J26" s="138">
        <v>6.4075238607724252</v>
      </c>
      <c r="K26" s="140">
        <v>4.6002382660573602</v>
      </c>
    </row>
    <row r="27" spans="1:11" ht="15" customHeight="1" x14ac:dyDescent="0.2">
      <c r="A27" s="11" t="s">
        <v>3</v>
      </c>
      <c r="B27" s="148">
        <v>3.1775395722303488</v>
      </c>
      <c r="C27" s="138">
        <v>16.488550631884284</v>
      </c>
      <c r="D27" s="138">
        <v>15.8172082002813</v>
      </c>
      <c r="E27" s="138">
        <v>1.0326028625095223</v>
      </c>
      <c r="F27" s="138">
        <v>20.568944174154861</v>
      </c>
      <c r="G27" s="138">
        <v>1.0428032473565692</v>
      </c>
      <c r="H27" s="138">
        <v>1.7977802342775715</v>
      </c>
      <c r="I27" s="138">
        <v>4.3651979404395451</v>
      </c>
      <c r="J27" s="138">
        <v>8.2302576420524165</v>
      </c>
      <c r="K27" s="140">
        <v>38.151519575619453</v>
      </c>
    </row>
    <row r="28" spans="1:11" ht="15" customHeight="1" x14ac:dyDescent="0.2">
      <c r="A28" s="11" t="s">
        <v>4</v>
      </c>
      <c r="B28" s="148">
        <v>3.2438902797574727</v>
      </c>
      <c r="C28" s="138">
        <v>15.802839750448051</v>
      </c>
      <c r="D28" s="138">
        <v>8.8302706861874256</v>
      </c>
      <c r="E28" s="138">
        <v>1.4631313819940348</v>
      </c>
      <c r="F28" s="138">
        <v>8.1834114915555265</v>
      </c>
      <c r="G28" s="138">
        <v>0.55659947864391157</v>
      </c>
      <c r="H28" s="138">
        <v>2.2963857732075206</v>
      </c>
      <c r="I28" s="138">
        <v>4.2270446030960622</v>
      </c>
      <c r="J28" s="138">
        <v>24.919107698686403</v>
      </c>
      <c r="K28" s="140">
        <v>40.69048025977014</v>
      </c>
    </row>
    <row r="29" spans="1:11" ht="15" customHeight="1" x14ac:dyDescent="0.2">
      <c r="A29" s="11" t="s">
        <v>5</v>
      </c>
      <c r="B29" s="148">
        <v>5.1300014378884224</v>
      </c>
      <c r="C29" s="138">
        <v>6.3971417120299385</v>
      </c>
      <c r="D29" s="138">
        <v>17.197039848678852</v>
      </c>
      <c r="E29" s="138">
        <v>1.4081963819327876</v>
      </c>
      <c r="F29" s="138">
        <v>8.5278098209125268</v>
      </c>
      <c r="G29" s="138">
        <v>2.0899476086148319</v>
      </c>
      <c r="H29" s="138">
        <v>3.3293788796529209</v>
      </c>
      <c r="I29" s="138">
        <v>3.4854798869051367</v>
      </c>
      <c r="J29" s="138">
        <v>8.852601709051612</v>
      </c>
      <c r="K29" s="140">
        <v>23.330537266546735</v>
      </c>
    </row>
    <row r="30" spans="1:11" ht="15" customHeight="1" x14ac:dyDescent="0.2">
      <c r="A30" s="11" t="s">
        <v>6</v>
      </c>
      <c r="B30" s="148">
        <v>1.3431388453887372</v>
      </c>
      <c r="C30" s="141" t="s">
        <v>31</v>
      </c>
      <c r="D30" s="138">
        <v>10.209746483630324</v>
      </c>
      <c r="E30" s="141" t="s">
        <v>31</v>
      </c>
      <c r="F30" s="138">
        <v>4.5882256227471565</v>
      </c>
      <c r="G30" s="141" t="s">
        <v>31</v>
      </c>
      <c r="H30" s="141" t="s">
        <v>31</v>
      </c>
      <c r="I30" s="141" t="s">
        <v>31</v>
      </c>
      <c r="J30" s="141" t="s">
        <v>31</v>
      </c>
      <c r="K30" s="140">
        <v>30.859460644595337</v>
      </c>
    </row>
    <row r="31" spans="1:11" ht="15" customHeight="1" x14ac:dyDescent="0.2">
      <c r="A31" s="11" t="s">
        <v>7</v>
      </c>
      <c r="B31" s="148">
        <v>16.796165526255656</v>
      </c>
      <c r="C31" s="138">
        <v>5.8447437349229165</v>
      </c>
      <c r="D31" s="138">
        <v>32.826777124557069</v>
      </c>
      <c r="E31" s="138">
        <v>1.9037901967173243</v>
      </c>
      <c r="F31" s="138">
        <v>12.44447505033655</v>
      </c>
      <c r="G31" s="138">
        <v>19.975322851680609</v>
      </c>
      <c r="H31" s="138">
        <v>3.5915932363114975</v>
      </c>
      <c r="I31" s="138">
        <v>1.525968931429468</v>
      </c>
      <c r="J31" s="138">
        <v>64.003058236046215</v>
      </c>
      <c r="K31" s="140">
        <v>31.56306188259358</v>
      </c>
    </row>
    <row r="32" spans="1:11" ht="15" customHeight="1" x14ac:dyDescent="0.2">
      <c r="A32" s="11" t="s">
        <v>8</v>
      </c>
      <c r="B32" s="148">
        <v>9.4559709726499985</v>
      </c>
      <c r="C32" s="138">
        <v>7.5800839027776998</v>
      </c>
      <c r="D32" s="138">
        <v>32.883122112359928</v>
      </c>
      <c r="E32" s="138">
        <v>3.2761535624598548E-2</v>
      </c>
      <c r="F32" s="138">
        <v>21.791230843403543</v>
      </c>
      <c r="G32" s="138">
        <v>1.5332859769030811</v>
      </c>
      <c r="H32" s="138">
        <v>1.6556467734157705</v>
      </c>
      <c r="I32" s="141" t="s">
        <v>31</v>
      </c>
      <c r="J32" s="138">
        <v>49.592074525715717</v>
      </c>
      <c r="K32" s="140">
        <v>1.8145894763977761</v>
      </c>
    </row>
    <row r="33" spans="1:11" ht="15" customHeight="1" x14ac:dyDescent="0.2">
      <c r="A33" s="11" t="s">
        <v>9</v>
      </c>
      <c r="B33" s="148">
        <v>12.942974245377052</v>
      </c>
      <c r="C33" s="138">
        <v>21.852883665743388</v>
      </c>
      <c r="D33" s="138">
        <v>32.491208719034923</v>
      </c>
      <c r="E33" s="138">
        <v>2.259101977896222</v>
      </c>
      <c r="F33" s="138">
        <v>29.473584762971122</v>
      </c>
      <c r="G33" s="138">
        <v>0.44674839152236123</v>
      </c>
      <c r="H33" s="138">
        <v>12.262896467655736</v>
      </c>
      <c r="I33" s="138">
        <v>0.12483740582632757</v>
      </c>
      <c r="J33" s="138">
        <v>51.015968489707298</v>
      </c>
      <c r="K33" s="140">
        <v>17.787335743362025</v>
      </c>
    </row>
    <row r="34" spans="1:11" ht="15" customHeight="1" x14ac:dyDescent="0.2">
      <c r="A34" s="11" t="s">
        <v>10</v>
      </c>
      <c r="B34" s="148">
        <v>7.0375144981383118</v>
      </c>
      <c r="C34" s="138">
        <v>23.014020748248591</v>
      </c>
      <c r="D34" s="138">
        <v>6.5725616175688799</v>
      </c>
      <c r="E34" s="138">
        <v>5.0309329035958656</v>
      </c>
      <c r="F34" s="138">
        <v>8.3511974663131312</v>
      </c>
      <c r="G34" s="138">
        <v>5.4303292291468646</v>
      </c>
      <c r="H34" s="138">
        <v>5.0288262201824967</v>
      </c>
      <c r="I34" s="138">
        <v>0.84867320105187671</v>
      </c>
      <c r="J34" s="138">
        <v>17.231848775597879</v>
      </c>
      <c r="K34" s="140">
        <v>12.392265168725341</v>
      </c>
    </row>
    <row r="35" spans="1:11" ht="15" customHeight="1" x14ac:dyDescent="0.2">
      <c r="A35" s="11" t="s">
        <v>11</v>
      </c>
      <c r="B35" s="148">
        <v>7.7623799366300732</v>
      </c>
      <c r="C35" s="138">
        <v>16.272283264666061</v>
      </c>
      <c r="D35" s="138">
        <v>19.211005164144755</v>
      </c>
      <c r="E35" s="138">
        <v>5.0692663165410261</v>
      </c>
      <c r="F35" s="138">
        <v>19.2833854862841</v>
      </c>
      <c r="G35" s="138">
        <v>0.78004090917701097</v>
      </c>
      <c r="H35" s="138">
        <v>4.8455871300605322</v>
      </c>
      <c r="I35" s="138" t="s">
        <v>103</v>
      </c>
      <c r="J35" s="138">
        <v>12.654504059195354</v>
      </c>
      <c r="K35" s="140">
        <v>29.885955630211964</v>
      </c>
    </row>
    <row r="36" spans="1:11" ht="15" customHeight="1" x14ac:dyDescent="0.2">
      <c r="A36" s="11" t="s">
        <v>12</v>
      </c>
      <c r="B36" s="148">
        <v>5.0551443136473351</v>
      </c>
      <c r="C36" s="138">
        <v>21.938427949286758</v>
      </c>
      <c r="D36" s="138">
        <v>9.5029512636639186</v>
      </c>
      <c r="E36" s="138">
        <v>1.1642277210421301</v>
      </c>
      <c r="F36" s="138">
        <v>17.291756923589428</v>
      </c>
      <c r="G36" s="138">
        <v>0.72866648939945178</v>
      </c>
      <c r="H36" s="138">
        <v>6.1447785513302176</v>
      </c>
      <c r="I36" s="138">
        <v>1.9958491915073231</v>
      </c>
      <c r="J36" s="138">
        <v>6.7021530234224223</v>
      </c>
      <c r="K36" s="140">
        <v>10.619364101671273</v>
      </c>
    </row>
    <row r="37" spans="1:11" ht="15" customHeight="1" x14ac:dyDescent="0.2">
      <c r="A37" s="11" t="s">
        <v>13</v>
      </c>
      <c r="B37" s="148">
        <v>9.4967283432822729</v>
      </c>
      <c r="C37" s="138">
        <v>27.254395407353826</v>
      </c>
      <c r="D37" s="138">
        <v>19.791543896254577</v>
      </c>
      <c r="E37" s="138">
        <v>2.0331812210873421</v>
      </c>
      <c r="F37" s="138">
        <v>24.845218936491705</v>
      </c>
      <c r="G37" s="138">
        <v>0.7656122669150901</v>
      </c>
      <c r="H37" s="138">
        <v>3.0756253860963541</v>
      </c>
      <c r="I37" s="138">
        <v>24.60795068843143</v>
      </c>
      <c r="J37" s="138">
        <v>52.324683231979009</v>
      </c>
      <c r="K37" s="140">
        <v>1.4853861368827017</v>
      </c>
    </row>
    <row r="38" spans="1:11" ht="15" customHeight="1" x14ac:dyDescent="0.2">
      <c r="A38" s="11" t="s">
        <v>14</v>
      </c>
      <c r="B38" s="148">
        <v>4.0693012945354079</v>
      </c>
      <c r="C38" s="138">
        <v>12.788243113125104</v>
      </c>
      <c r="D38" s="138">
        <v>6.539595583134389</v>
      </c>
      <c r="E38" s="138">
        <v>2.0368897044688956</v>
      </c>
      <c r="F38" s="138">
        <v>5.6402362143461486</v>
      </c>
      <c r="G38" s="138">
        <v>2.5475354224786924</v>
      </c>
      <c r="H38" s="138">
        <v>3.7795901746209788</v>
      </c>
      <c r="I38" s="138">
        <v>5.1140763686185746</v>
      </c>
      <c r="J38" s="138">
        <v>4.16423532324034</v>
      </c>
      <c r="K38" s="140">
        <v>6.9204898838373285</v>
      </c>
    </row>
    <row r="39" spans="1:11" ht="15" customHeight="1" x14ac:dyDescent="0.2">
      <c r="A39" s="11" t="s">
        <v>15</v>
      </c>
      <c r="B39" s="148">
        <v>4.0985441437089642</v>
      </c>
      <c r="C39" s="138">
        <v>11.243639055381715</v>
      </c>
      <c r="D39" s="138">
        <v>10.655557289782799</v>
      </c>
      <c r="E39" s="138">
        <v>1.5443708699976408</v>
      </c>
      <c r="F39" s="138">
        <v>8.6865468391888179</v>
      </c>
      <c r="G39" s="138">
        <v>1.4574248628603537</v>
      </c>
      <c r="H39" s="138">
        <v>2.5541620700409178</v>
      </c>
      <c r="I39" s="138">
        <v>3.8696279456127316</v>
      </c>
      <c r="J39" s="138">
        <v>10.219337497292392</v>
      </c>
      <c r="K39" s="140">
        <v>19.011812261933851</v>
      </c>
    </row>
  </sheetData>
  <mergeCells count="11">
    <mergeCell ref="A1:K1"/>
    <mergeCell ref="A4:A5"/>
    <mergeCell ref="B4:B5"/>
    <mergeCell ref="C4:E4"/>
    <mergeCell ref="F4:G4"/>
    <mergeCell ref="H4:K4"/>
    <mergeCell ref="A23:A24"/>
    <mergeCell ref="B23:B24"/>
    <mergeCell ref="C23:E23"/>
    <mergeCell ref="F23:G23"/>
    <mergeCell ref="H23:K23"/>
  </mergeCells>
  <hyperlinks>
    <hyperlink ref="P1" location="obsah!A1" display="OBSAH" xr:uid="{00000000-0004-0000-24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S21"/>
  <sheetViews>
    <sheetView workbookViewId="0"/>
  </sheetViews>
  <sheetFormatPr defaultRowHeight="11.25" x14ac:dyDescent="0.2"/>
  <cols>
    <col min="1" max="1" width="13.85546875" style="53" customWidth="1"/>
    <col min="2" max="12" width="7" style="53" customWidth="1"/>
    <col min="13" max="16384" width="9.140625" style="53"/>
  </cols>
  <sheetData>
    <row r="1" spans="1:19" ht="15" customHeight="1" x14ac:dyDescent="0.25">
      <c r="A1" s="38" t="s">
        <v>131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Q1" s="149" t="s">
        <v>104</v>
      </c>
      <c r="S1" s="149"/>
    </row>
    <row r="2" spans="1:19" ht="12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9" ht="13.5" customHeight="1" thickBot="1" x14ac:dyDescent="0.25">
      <c r="A3" s="51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13" t="s">
        <v>27</v>
      </c>
    </row>
    <row r="4" spans="1:19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9" ht="18.75" customHeight="1" x14ac:dyDescent="0.2">
      <c r="A5" s="5" t="s">
        <v>1</v>
      </c>
      <c r="B5" s="6">
        <v>794.61299999999972</v>
      </c>
      <c r="C5" s="6">
        <v>863.06700000000001</v>
      </c>
      <c r="D5" s="6">
        <v>1152.5472600000001</v>
      </c>
      <c r="E5" s="6">
        <v>1998.8088199999997</v>
      </c>
      <c r="F5" s="6">
        <v>5943.0411400000012</v>
      </c>
      <c r="G5" s="6">
        <v>11502.57798</v>
      </c>
      <c r="H5" s="6">
        <v>12407.306979999999</v>
      </c>
      <c r="I5" s="6">
        <v>13132.098189999999</v>
      </c>
      <c r="J5" s="6">
        <v>13523.926730000001</v>
      </c>
      <c r="K5" s="6">
        <v>2316.9812901295336</v>
      </c>
      <c r="L5" s="7">
        <v>3994.5347100193189</v>
      </c>
    </row>
    <row r="6" spans="1:19" ht="15" customHeight="1" x14ac:dyDescent="0.2">
      <c r="A6" s="8" t="s">
        <v>2</v>
      </c>
      <c r="B6" s="9">
        <v>475.32499999999982</v>
      </c>
      <c r="C6" s="9">
        <v>484.06900000000019</v>
      </c>
      <c r="D6" s="9">
        <v>617.24248</v>
      </c>
      <c r="E6" s="9">
        <v>787.95855999999981</v>
      </c>
      <c r="F6" s="9">
        <v>1318.5242800000005</v>
      </c>
      <c r="G6" s="9">
        <v>2031.9226199999996</v>
      </c>
      <c r="H6" s="9">
        <v>2913.9550699999995</v>
      </c>
      <c r="I6" s="9">
        <v>4260.1445399999984</v>
      </c>
      <c r="J6" s="9">
        <v>5751.0308600000026</v>
      </c>
      <c r="K6" s="9">
        <v>542.05300000000011</v>
      </c>
      <c r="L6" s="10">
        <v>871.43462148511435</v>
      </c>
    </row>
    <row r="7" spans="1:19" ht="15" customHeight="1" x14ac:dyDescent="0.2">
      <c r="A7" s="11" t="s">
        <v>3</v>
      </c>
      <c r="B7" s="9">
        <v>68.168000000000006</v>
      </c>
      <c r="C7" s="9">
        <v>82.146999999999991</v>
      </c>
      <c r="D7" s="9">
        <v>87.084779999999995</v>
      </c>
      <c r="E7" s="9">
        <v>189.73747999999998</v>
      </c>
      <c r="F7" s="9">
        <v>121.47426000000007</v>
      </c>
      <c r="G7" s="9">
        <v>191.99267000000006</v>
      </c>
      <c r="H7" s="9">
        <v>370.31715000000008</v>
      </c>
      <c r="I7" s="9">
        <v>656.18331999999987</v>
      </c>
      <c r="J7" s="9">
        <v>925.15861999999993</v>
      </c>
      <c r="K7" s="9">
        <v>861.18237822877575</v>
      </c>
      <c r="L7" s="10">
        <v>1633.8584300245041</v>
      </c>
    </row>
    <row r="8" spans="1:19" ht="15" customHeight="1" x14ac:dyDescent="0.2">
      <c r="A8" s="11" t="s">
        <v>4</v>
      </c>
      <c r="B8" s="9">
        <v>24.245000000000001</v>
      </c>
      <c r="C8" s="9">
        <v>44.841999999999999</v>
      </c>
      <c r="D8" s="9">
        <v>72.65300000000002</v>
      </c>
      <c r="E8" s="9">
        <v>113.97399999999999</v>
      </c>
      <c r="F8" s="9">
        <v>198.63471000000001</v>
      </c>
      <c r="G8" s="9">
        <v>314.93299999999999</v>
      </c>
      <c r="H8" s="9">
        <v>204.06617</v>
      </c>
      <c r="I8" s="9">
        <v>118.24900000000002</v>
      </c>
      <c r="J8" s="9">
        <v>148.38800000000001</v>
      </c>
      <c r="K8" s="9">
        <v>65.509556453012905</v>
      </c>
      <c r="L8" s="10">
        <v>109.14399999999999</v>
      </c>
    </row>
    <row r="9" spans="1:19" ht="15" customHeight="1" x14ac:dyDescent="0.2">
      <c r="A9" s="11" t="s">
        <v>5</v>
      </c>
      <c r="B9" s="9">
        <v>14.408000000000001</v>
      </c>
      <c r="C9" s="9">
        <v>14.364000000000001</v>
      </c>
      <c r="D9" s="9">
        <v>23.040000000000003</v>
      </c>
      <c r="E9" s="9">
        <v>76.442999999999984</v>
      </c>
      <c r="F9" s="9">
        <v>228.25238000000004</v>
      </c>
      <c r="G9" s="9">
        <v>526.096</v>
      </c>
      <c r="H9" s="9">
        <v>978.54499999999985</v>
      </c>
      <c r="I9" s="9">
        <v>1084.9680000000001</v>
      </c>
      <c r="J9" s="9">
        <v>816.62099999999987</v>
      </c>
      <c r="K9" s="9">
        <v>23.288079681386101</v>
      </c>
      <c r="L9" s="10">
        <v>38.727999999999994</v>
      </c>
    </row>
    <row r="10" spans="1:19" ht="15" customHeight="1" x14ac:dyDescent="0.2">
      <c r="A10" s="11" t="s">
        <v>6</v>
      </c>
      <c r="B10" s="9">
        <v>0</v>
      </c>
      <c r="C10" s="9">
        <v>0</v>
      </c>
      <c r="D10" s="9">
        <v>4.2490000000000006</v>
      </c>
      <c r="E10" s="9">
        <v>1.7605200000000001</v>
      </c>
      <c r="F10" s="9">
        <v>4.1630000000000003</v>
      </c>
      <c r="G10" s="9">
        <v>13.74945</v>
      </c>
      <c r="H10" s="9">
        <v>2.2730000000000001</v>
      </c>
      <c r="I10" s="9">
        <v>2.2069999999999999</v>
      </c>
      <c r="J10" s="9">
        <v>7.3915999999999995</v>
      </c>
      <c r="K10" s="9">
        <v>0</v>
      </c>
      <c r="L10" s="10">
        <v>10.248000000000001</v>
      </c>
    </row>
    <row r="11" spans="1:19" ht="15" customHeight="1" x14ac:dyDescent="0.2">
      <c r="A11" s="11" t="s">
        <v>7</v>
      </c>
      <c r="B11" s="9">
        <v>2.6459999999999999</v>
      </c>
      <c r="C11" s="9">
        <v>13.462</v>
      </c>
      <c r="D11" s="9">
        <v>17.54</v>
      </c>
      <c r="E11" s="9">
        <v>16.275020000000001</v>
      </c>
      <c r="F11" s="9">
        <v>117.11799999999997</v>
      </c>
      <c r="G11" s="9">
        <v>143.923</v>
      </c>
      <c r="H11" s="9">
        <v>170.29900000000001</v>
      </c>
      <c r="I11" s="9">
        <v>307.30900000000003</v>
      </c>
      <c r="J11" s="9">
        <v>154.376</v>
      </c>
      <c r="K11" s="9">
        <v>43.030031890800601</v>
      </c>
      <c r="L11" s="10">
        <v>66.27200000000002</v>
      </c>
    </row>
    <row r="12" spans="1:19" ht="15" customHeight="1" x14ac:dyDescent="0.2">
      <c r="A12" s="11" t="s">
        <v>8</v>
      </c>
      <c r="B12" s="9">
        <v>8.2639999999999993</v>
      </c>
      <c r="C12" s="9">
        <v>2.9430000000000001</v>
      </c>
      <c r="D12" s="9">
        <v>49.156000000000013</v>
      </c>
      <c r="E12" s="9">
        <v>87.294999999999987</v>
      </c>
      <c r="F12" s="9">
        <v>245.06459999999996</v>
      </c>
      <c r="G12" s="9">
        <v>1095.2760400000002</v>
      </c>
      <c r="H12" s="9">
        <v>370.24409999999995</v>
      </c>
      <c r="I12" s="9">
        <v>253.10299999999998</v>
      </c>
      <c r="J12" s="9">
        <v>102.71599999999999</v>
      </c>
      <c r="K12" s="9">
        <v>32.561</v>
      </c>
      <c r="L12" s="10">
        <v>100.39699999999998</v>
      </c>
    </row>
    <row r="13" spans="1:19" ht="15" customHeight="1" x14ac:dyDescent="0.2">
      <c r="A13" s="11" t="s">
        <v>9</v>
      </c>
      <c r="B13" s="9">
        <v>9.2960000000000012</v>
      </c>
      <c r="C13" s="9">
        <v>5.7060000000000004</v>
      </c>
      <c r="D13" s="9">
        <v>15.989000000000001</v>
      </c>
      <c r="E13" s="9">
        <v>19.613999999999997</v>
      </c>
      <c r="F13" s="9">
        <v>45.663890000000002</v>
      </c>
      <c r="G13" s="9">
        <v>76.604000000000013</v>
      </c>
      <c r="H13" s="9">
        <v>131.69298999999998</v>
      </c>
      <c r="I13" s="9">
        <v>413.56558000000001</v>
      </c>
      <c r="J13" s="9">
        <v>173.22514000000001</v>
      </c>
      <c r="K13" s="9">
        <v>23.172000000000004</v>
      </c>
      <c r="L13" s="10">
        <v>41.412999999999997</v>
      </c>
    </row>
    <row r="14" spans="1:19" ht="15" customHeight="1" x14ac:dyDescent="0.2">
      <c r="A14" s="11" t="s">
        <v>10</v>
      </c>
      <c r="B14" s="9">
        <v>8.7410000000000014</v>
      </c>
      <c r="C14" s="9">
        <v>4.7439999999999998</v>
      </c>
      <c r="D14" s="9">
        <v>28.492000000000001</v>
      </c>
      <c r="E14" s="9">
        <v>44.919899999999991</v>
      </c>
      <c r="F14" s="9">
        <v>136.08969999999997</v>
      </c>
      <c r="G14" s="9">
        <v>236.81864999999999</v>
      </c>
      <c r="H14" s="9">
        <v>291.99826000000007</v>
      </c>
      <c r="I14" s="9">
        <v>184.07640999999995</v>
      </c>
      <c r="J14" s="9">
        <v>209.72796000000005</v>
      </c>
      <c r="K14" s="9">
        <v>28.578000000000003</v>
      </c>
      <c r="L14" s="10">
        <v>85.13000000000001</v>
      </c>
    </row>
    <row r="15" spans="1:19" ht="15" customHeight="1" x14ac:dyDescent="0.2">
      <c r="A15" s="11" t="s">
        <v>11</v>
      </c>
      <c r="B15" s="9">
        <v>8.4489999999999998</v>
      </c>
      <c r="C15" s="9">
        <v>10.635</v>
      </c>
      <c r="D15" s="9">
        <v>12.308999999999999</v>
      </c>
      <c r="E15" s="9">
        <v>18.310870000000001</v>
      </c>
      <c r="F15" s="9">
        <v>17.92239</v>
      </c>
      <c r="G15" s="9">
        <v>28.175120000000003</v>
      </c>
      <c r="H15" s="9">
        <v>24.579000000000001</v>
      </c>
      <c r="I15" s="9">
        <v>74.978910000000013</v>
      </c>
      <c r="J15" s="9">
        <v>72.10499999999999</v>
      </c>
      <c r="K15" s="9">
        <v>18.223149955662802</v>
      </c>
      <c r="L15" s="10">
        <v>73.911395855404805</v>
      </c>
    </row>
    <row r="16" spans="1:19" ht="15" customHeight="1" x14ac:dyDescent="0.2">
      <c r="A16" s="11" t="s">
        <v>12</v>
      </c>
      <c r="B16" s="9">
        <v>109.74099999999999</v>
      </c>
      <c r="C16" s="9">
        <v>155.60300000000001</v>
      </c>
      <c r="D16" s="9">
        <v>148.55500000000001</v>
      </c>
      <c r="E16" s="9">
        <v>378.36660999999992</v>
      </c>
      <c r="F16" s="9">
        <v>2004.2523199999996</v>
      </c>
      <c r="G16" s="9">
        <v>4218.8285599999999</v>
      </c>
      <c r="H16" s="9">
        <v>4622.3187199999984</v>
      </c>
      <c r="I16" s="9">
        <v>3718.0475100000003</v>
      </c>
      <c r="J16" s="9">
        <v>3853.8875499999995</v>
      </c>
      <c r="K16" s="9">
        <v>579.81999999999982</v>
      </c>
      <c r="L16" s="10">
        <v>731.28416313422372</v>
      </c>
    </row>
    <row r="17" spans="1:13" ht="15" customHeight="1" x14ac:dyDescent="0.2">
      <c r="A17" s="11" t="s">
        <v>13</v>
      </c>
      <c r="B17" s="9">
        <v>24.131999999999998</v>
      </c>
      <c r="C17" s="9">
        <v>11.824</v>
      </c>
      <c r="D17" s="9">
        <v>9.5440000000000005</v>
      </c>
      <c r="E17" s="9">
        <v>79.019210000000015</v>
      </c>
      <c r="F17" s="9">
        <v>219.59400000000002</v>
      </c>
      <c r="G17" s="9">
        <v>1232.1677700000002</v>
      </c>
      <c r="H17" s="9">
        <v>820.70899999999995</v>
      </c>
      <c r="I17" s="9">
        <v>651.59171000000003</v>
      </c>
      <c r="J17" s="9">
        <v>312.38499999999999</v>
      </c>
      <c r="K17" s="9">
        <v>32.799093919895398</v>
      </c>
      <c r="L17" s="10">
        <v>51.889000000000003</v>
      </c>
    </row>
    <row r="18" spans="1:13" ht="15" customHeight="1" x14ac:dyDescent="0.2">
      <c r="A18" s="11" t="s">
        <v>14</v>
      </c>
      <c r="B18" s="9">
        <v>12.038000000000002</v>
      </c>
      <c r="C18" s="9">
        <v>10.722</v>
      </c>
      <c r="D18" s="9">
        <v>19.495999999999999</v>
      </c>
      <c r="E18" s="9">
        <v>66.120650000000012</v>
      </c>
      <c r="F18" s="9">
        <v>197.26083</v>
      </c>
      <c r="G18" s="9">
        <v>242.34269999999998</v>
      </c>
      <c r="H18" s="9">
        <v>174.41300000000004</v>
      </c>
      <c r="I18" s="9">
        <v>459.49513999999994</v>
      </c>
      <c r="J18" s="9">
        <v>199.89099999999996</v>
      </c>
      <c r="K18" s="9">
        <v>11.386999999999999</v>
      </c>
      <c r="L18" s="10">
        <v>42.991447157652907</v>
      </c>
    </row>
    <row r="19" spans="1:13" ht="15" customHeight="1" x14ac:dyDescent="0.2">
      <c r="A19" s="11" t="s">
        <v>15</v>
      </c>
      <c r="B19" s="9">
        <v>29.160000000000004</v>
      </c>
      <c r="C19" s="9">
        <v>22.006</v>
      </c>
      <c r="D19" s="9">
        <v>47.196999999999996</v>
      </c>
      <c r="E19" s="9">
        <v>119.01400000000001</v>
      </c>
      <c r="F19" s="9">
        <v>1089.0267799999999</v>
      </c>
      <c r="G19" s="9">
        <v>1149.7483999999999</v>
      </c>
      <c r="H19" s="9">
        <v>1331.89652</v>
      </c>
      <c r="I19" s="9">
        <v>948.17906999999991</v>
      </c>
      <c r="J19" s="9">
        <v>797.02299999999991</v>
      </c>
      <c r="K19" s="9">
        <v>55.377999999999993</v>
      </c>
      <c r="L19" s="10">
        <v>137.83365236241877</v>
      </c>
    </row>
    <row r="20" spans="1:13" ht="7.5" customHeight="1" x14ac:dyDescent="0.2"/>
    <row r="21" spans="1:13" ht="45" customHeight="1" x14ac:dyDescent="0.2">
      <c r="A21" s="242" t="s">
        <v>262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26"/>
    </row>
  </sheetData>
  <mergeCells count="1">
    <mergeCell ref="A21:L21"/>
  </mergeCells>
  <hyperlinks>
    <hyperlink ref="Q1" location="obsah!A1" display="OBSAH" xr:uid="{00000000-0004-0000-25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S21"/>
  <sheetViews>
    <sheetView workbookViewId="0"/>
  </sheetViews>
  <sheetFormatPr defaultRowHeight="11.25" x14ac:dyDescent="0.2"/>
  <cols>
    <col min="1" max="1" width="13.85546875" style="53" customWidth="1"/>
    <col min="2" max="12" width="7" style="53" customWidth="1"/>
    <col min="13" max="16384" width="9.140625" style="53"/>
  </cols>
  <sheetData>
    <row r="1" spans="1:19" ht="15" customHeight="1" x14ac:dyDescent="0.25">
      <c r="A1" s="38" t="s">
        <v>114</v>
      </c>
      <c r="Q1" s="149" t="s">
        <v>104</v>
      </c>
      <c r="S1" s="149"/>
    </row>
    <row r="2" spans="1:19" ht="12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9" ht="13.5" customHeight="1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13" t="s">
        <v>24</v>
      </c>
    </row>
    <row r="4" spans="1:19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9" ht="19.5" customHeight="1" x14ac:dyDescent="0.2">
      <c r="A5" s="163" t="s">
        <v>1</v>
      </c>
      <c r="B5" s="164">
        <v>100</v>
      </c>
      <c r="C5" s="164">
        <v>100</v>
      </c>
      <c r="D5" s="164">
        <v>100</v>
      </c>
      <c r="E5" s="164">
        <v>100</v>
      </c>
      <c r="F5" s="164">
        <v>100</v>
      </c>
      <c r="G5" s="164">
        <v>100</v>
      </c>
      <c r="H5" s="164">
        <v>100</v>
      </c>
      <c r="I5" s="164">
        <v>100</v>
      </c>
      <c r="J5" s="164">
        <v>100</v>
      </c>
      <c r="K5" s="164">
        <v>100</v>
      </c>
      <c r="L5" s="165">
        <v>100</v>
      </c>
    </row>
    <row r="6" spans="1:19" ht="15" customHeight="1" x14ac:dyDescent="0.2">
      <c r="A6" s="8" t="s">
        <v>2</v>
      </c>
      <c r="B6" s="166">
        <v>59.818427335067511</v>
      </c>
      <c r="C6" s="166">
        <v>56.087070876305098</v>
      </c>
      <c r="D6" s="166">
        <v>53.554635147889726</v>
      </c>
      <c r="E6" s="166">
        <v>39.421406995792616</v>
      </c>
      <c r="F6" s="166">
        <v>22.186019731978504</v>
      </c>
      <c r="G6" s="166">
        <v>17.664932361536572</v>
      </c>
      <c r="H6" s="166">
        <v>23.485798124421031</v>
      </c>
      <c r="I6" s="166">
        <v>32.440699714262486</v>
      </c>
      <c r="J6" s="166">
        <v>42.524859641856416</v>
      </c>
      <c r="K6" s="166">
        <v>23.394794006717941</v>
      </c>
      <c r="L6" s="167">
        <v>21.815672781596628</v>
      </c>
    </row>
    <row r="7" spans="1:19" ht="15" customHeight="1" x14ac:dyDescent="0.2">
      <c r="A7" s="11" t="s">
        <v>3</v>
      </c>
      <c r="B7" s="166">
        <v>8.5787672741321916</v>
      </c>
      <c r="C7" s="166">
        <v>9.5180327830863636</v>
      </c>
      <c r="D7" s="166">
        <v>7.5558532844891753</v>
      </c>
      <c r="E7" s="166">
        <v>9.4925276545457713</v>
      </c>
      <c r="F7" s="166">
        <v>2.0439747452261461</v>
      </c>
      <c r="G7" s="166">
        <v>1.6691273063640648</v>
      </c>
      <c r="H7" s="166">
        <v>2.9846698449303632</v>
      </c>
      <c r="I7" s="166">
        <v>4.9967896257406821</v>
      </c>
      <c r="J7" s="166">
        <v>6.8409023390205821</v>
      </c>
      <c r="K7" s="166">
        <v>37.16829229038057</v>
      </c>
      <c r="L7" s="167">
        <v>40.90234654680475</v>
      </c>
    </row>
    <row r="8" spans="1:19" ht="15" customHeight="1" x14ac:dyDescent="0.2">
      <c r="A8" s="11" t="s">
        <v>4</v>
      </c>
      <c r="B8" s="166">
        <v>3.0511708215194075</v>
      </c>
      <c r="C8" s="166">
        <v>5.1956568841121253</v>
      </c>
      <c r="D8" s="166">
        <v>6.3036894469733085</v>
      </c>
      <c r="E8" s="166">
        <v>5.7020961114230024</v>
      </c>
      <c r="F8" s="166">
        <v>3.3423075042014596</v>
      </c>
      <c r="G8" s="166">
        <v>2.7379340574572657</v>
      </c>
      <c r="H8" s="166">
        <v>1.6447257275808937</v>
      </c>
      <c r="I8" s="166">
        <v>0.90045778130143606</v>
      </c>
      <c r="J8" s="166">
        <v>1.0972257019910665</v>
      </c>
      <c r="K8" s="166">
        <v>2.827366657300479</v>
      </c>
      <c r="L8" s="167">
        <v>2.7323332483815652</v>
      </c>
    </row>
    <row r="9" spans="1:19" ht="15" customHeight="1" x14ac:dyDescent="0.2">
      <c r="A9" s="11" t="s">
        <v>5</v>
      </c>
      <c r="B9" s="166">
        <v>1.8132097008229171</v>
      </c>
      <c r="C9" s="166">
        <v>1.6642972098342308</v>
      </c>
      <c r="D9" s="166">
        <v>1.9990503469679848</v>
      </c>
      <c r="E9" s="166">
        <v>3.8244277909480102</v>
      </c>
      <c r="F9" s="166">
        <v>3.8406663292928176</v>
      </c>
      <c r="G9" s="166">
        <v>4.5737225247657047</v>
      </c>
      <c r="H9" s="166">
        <v>7.8868444343109161</v>
      </c>
      <c r="I9" s="166">
        <v>8.2619546724543653</v>
      </c>
      <c r="J9" s="166">
        <v>6.0383423860800507</v>
      </c>
      <c r="K9" s="166">
        <v>1.0051043476524644</v>
      </c>
      <c r="L9" s="167">
        <v>0.96952468338453102</v>
      </c>
    </row>
    <row r="10" spans="1:19" ht="15" customHeight="1" x14ac:dyDescent="0.2">
      <c r="A10" s="11" t="s">
        <v>6</v>
      </c>
      <c r="B10" s="166">
        <v>0</v>
      </c>
      <c r="C10" s="166">
        <v>0</v>
      </c>
      <c r="D10" s="166">
        <v>0.36866167206019823</v>
      </c>
      <c r="E10" s="166">
        <v>8.8078458649186883E-2</v>
      </c>
      <c r="F10" s="166">
        <v>7.0048311999401702E-2</v>
      </c>
      <c r="G10" s="166">
        <v>0.11953363866697299</v>
      </c>
      <c r="H10" s="166">
        <v>1.831984977613571E-2</v>
      </c>
      <c r="I10" s="166">
        <v>1.680614908652309E-2</v>
      </c>
      <c r="J10" s="166">
        <v>5.4655723500803076E-2</v>
      </c>
      <c r="K10" s="166">
        <v>0</v>
      </c>
      <c r="L10" s="167">
        <v>0.25655053076132706</v>
      </c>
    </row>
    <row r="11" spans="1:19" ht="15" customHeight="1" x14ac:dyDescent="0.2">
      <c r="A11" s="11" t="s">
        <v>7</v>
      </c>
      <c r="B11" s="166">
        <v>0.33299228681131582</v>
      </c>
      <c r="C11" s="166">
        <v>1.5597862043155397</v>
      </c>
      <c r="D11" s="166">
        <v>1.5218464880997591</v>
      </c>
      <c r="E11" s="166">
        <v>0.81423595078993116</v>
      </c>
      <c r="F11" s="166">
        <v>1.9706745627542457</v>
      </c>
      <c r="G11" s="166">
        <v>1.2512238582537303</v>
      </c>
      <c r="H11" s="166">
        <v>1.3725702142657876</v>
      </c>
      <c r="I11" s="166">
        <v>2.3401363251609988</v>
      </c>
      <c r="J11" s="166">
        <v>1.1415027830456161</v>
      </c>
      <c r="K11" s="166">
        <v>1.8571592301634405</v>
      </c>
      <c r="L11" s="167">
        <v>1.6590668203175909</v>
      </c>
    </row>
    <row r="12" spans="1:19" ht="15" customHeight="1" x14ac:dyDescent="0.2">
      <c r="A12" s="11" t="s">
        <v>8</v>
      </c>
      <c r="B12" s="166">
        <v>1.0400031210161427</v>
      </c>
      <c r="C12" s="166">
        <v>0.34099322532317883</v>
      </c>
      <c r="D12" s="166">
        <v>4.2649877975502726</v>
      </c>
      <c r="E12" s="166">
        <v>4.3673511506718281</v>
      </c>
      <c r="F12" s="166">
        <v>4.1235555034370819</v>
      </c>
      <c r="G12" s="166">
        <v>9.5220049097202484</v>
      </c>
      <c r="H12" s="166">
        <v>2.9840810789707723</v>
      </c>
      <c r="I12" s="166">
        <v>1.9273614645429329</v>
      </c>
      <c r="J12" s="166">
        <v>0.75951313587159597</v>
      </c>
      <c r="K12" s="166">
        <v>1.4053199367086662</v>
      </c>
      <c r="L12" s="167">
        <v>2.5133590590207797</v>
      </c>
    </row>
    <row r="13" spans="1:19" ht="15" customHeight="1" x14ac:dyDescent="0.2">
      <c r="A13" s="11" t="s">
        <v>9</v>
      </c>
      <c r="B13" s="166">
        <v>1.1698776637180619</v>
      </c>
      <c r="C13" s="166">
        <v>0.66113059588653023</v>
      </c>
      <c r="D13" s="166">
        <v>1.3872749998989196</v>
      </c>
      <c r="E13" s="166">
        <v>0.9812844432015263</v>
      </c>
      <c r="F13" s="166">
        <v>0.76835897521651675</v>
      </c>
      <c r="G13" s="166">
        <v>0.66597244663930555</v>
      </c>
      <c r="H13" s="166">
        <v>1.0614147793093454</v>
      </c>
      <c r="I13" s="166">
        <v>3.1492726753667384</v>
      </c>
      <c r="J13" s="166">
        <v>1.2808790187818475</v>
      </c>
      <c r="K13" s="166">
        <v>1.0000943943187623</v>
      </c>
      <c r="L13" s="167">
        <v>1.036741523264914</v>
      </c>
    </row>
    <row r="14" spans="1:19" ht="15" customHeight="1" x14ac:dyDescent="0.2">
      <c r="A14" s="11" t="s">
        <v>10</v>
      </c>
      <c r="B14" s="166">
        <v>1.100032342788251</v>
      </c>
      <c r="C14" s="166">
        <v>0.54966763878123026</v>
      </c>
      <c r="D14" s="166">
        <v>2.4720895176133602</v>
      </c>
      <c r="E14" s="166">
        <v>2.2473334893529233</v>
      </c>
      <c r="F14" s="166">
        <v>2.2899000157350407</v>
      </c>
      <c r="G14" s="166">
        <v>2.0588310760576123</v>
      </c>
      <c r="H14" s="166">
        <v>2.3534378610176057</v>
      </c>
      <c r="I14" s="166">
        <v>1.4017288580751921</v>
      </c>
      <c r="J14" s="166">
        <v>1.5507918978499231</v>
      </c>
      <c r="K14" s="166">
        <v>1.2334152253081991</v>
      </c>
      <c r="L14" s="167">
        <v>2.1311618543824915</v>
      </c>
    </row>
    <row r="15" spans="1:19" ht="15" customHeight="1" x14ac:dyDescent="0.2">
      <c r="A15" s="11" t="s">
        <v>11</v>
      </c>
      <c r="B15" s="166">
        <v>1.0632848946594131</v>
      </c>
      <c r="C15" s="166">
        <v>1.2322334187264721</v>
      </c>
      <c r="D15" s="166">
        <v>1.0679822361470885</v>
      </c>
      <c r="E15" s="166">
        <v>0.91608911351511857</v>
      </c>
      <c r="F15" s="166">
        <v>0.30156934097885107</v>
      </c>
      <c r="G15" s="166">
        <v>0.24494613337105151</v>
      </c>
      <c r="H15" s="166">
        <v>0.19810100644418813</v>
      </c>
      <c r="I15" s="166">
        <v>0.57095910276619721</v>
      </c>
      <c r="J15" s="166">
        <v>0.53316615388081146</v>
      </c>
      <c r="K15" s="166">
        <v>0.7865039753792753</v>
      </c>
      <c r="L15" s="167">
        <v>1.8503130206883929</v>
      </c>
    </row>
    <row r="16" spans="1:19" ht="15" customHeight="1" x14ac:dyDescent="0.2">
      <c r="A16" s="11" t="s">
        <v>12</v>
      </c>
      <c r="B16" s="166">
        <v>13.810622277762889</v>
      </c>
      <c r="C16" s="166">
        <v>18.029075378852397</v>
      </c>
      <c r="D16" s="166">
        <v>12.889276228030772</v>
      </c>
      <c r="E16" s="166">
        <v>18.929604783312893</v>
      </c>
      <c r="F16" s="166">
        <v>33.724355473669142</v>
      </c>
      <c r="G16" s="166">
        <v>36.677243721672212</v>
      </c>
      <c r="H16" s="166">
        <v>37.254810632564833</v>
      </c>
      <c r="I16" s="166">
        <v>28.312669127247826</v>
      </c>
      <c r="J16" s="166">
        <v>28.496808855455839</v>
      </c>
      <c r="K16" s="166">
        <v>25.024802853180756</v>
      </c>
      <c r="L16" s="167">
        <v>18.307117504824159</v>
      </c>
    </row>
    <row r="17" spans="1:12" ht="15" customHeight="1" x14ac:dyDescent="0.2">
      <c r="A17" s="11" t="s">
        <v>13</v>
      </c>
      <c r="B17" s="166">
        <v>3.0369500624832475</v>
      </c>
      <c r="C17" s="166">
        <v>1.3699979260011101</v>
      </c>
      <c r="D17" s="166">
        <v>0.82807884164333534</v>
      </c>
      <c r="E17" s="166">
        <v>3.9533150549135572</v>
      </c>
      <c r="F17" s="166">
        <v>3.6949769457594566</v>
      </c>
      <c r="G17" s="166">
        <v>10.712100992859344</v>
      </c>
      <c r="H17" s="166">
        <v>6.6147230927947911</v>
      </c>
      <c r="I17" s="166">
        <v>4.9618248399648932</v>
      </c>
      <c r="J17" s="166">
        <v>2.3098690656689174</v>
      </c>
      <c r="K17" s="166">
        <v>1.4155959765243389</v>
      </c>
      <c r="L17" s="167">
        <v>1.2989998527199942</v>
      </c>
    </row>
    <row r="18" spans="1:12" ht="15" customHeight="1" x14ac:dyDescent="0.2">
      <c r="A18" s="11" t="s">
        <v>14</v>
      </c>
      <c r="B18" s="166">
        <v>1.5149513033388589</v>
      </c>
      <c r="C18" s="166">
        <v>1.2423137485270552</v>
      </c>
      <c r="D18" s="166">
        <v>1.691557533180895</v>
      </c>
      <c r="E18" s="166">
        <v>3.308002713336037</v>
      </c>
      <c r="F18" s="166">
        <v>3.3191900468654669</v>
      </c>
      <c r="G18" s="166">
        <v>2.1068555277031904</v>
      </c>
      <c r="H18" s="166">
        <v>1.4057280945909185</v>
      </c>
      <c r="I18" s="166">
        <v>3.4990230300737646</v>
      </c>
      <c r="J18" s="166">
        <v>1.4780544437332954</v>
      </c>
      <c r="K18" s="166">
        <v>0.49145843553028407</v>
      </c>
      <c r="L18" s="167">
        <v>1.0762566926710968</v>
      </c>
    </row>
    <row r="19" spans="1:12" ht="15" customHeight="1" x14ac:dyDescent="0.2">
      <c r="A19" s="11" t="s">
        <v>15</v>
      </c>
      <c r="B19" s="166">
        <v>3.6697109158798078</v>
      </c>
      <c r="C19" s="166">
        <v>2.5497441102486831</v>
      </c>
      <c r="D19" s="166">
        <v>4.0950164594552065</v>
      </c>
      <c r="E19" s="166">
        <v>5.9542462895475925</v>
      </c>
      <c r="F19" s="166">
        <v>18.324402512885847</v>
      </c>
      <c r="G19" s="166">
        <v>9.9955714449327306</v>
      </c>
      <c r="H19" s="166">
        <v>10.734775259022406</v>
      </c>
      <c r="I19" s="166">
        <v>7.2203166339559628</v>
      </c>
      <c r="J19" s="166">
        <v>5.8934288532632406</v>
      </c>
      <c r="K19" s="166">
        <v>2.390092670834818</v>
      </c>
      <c r="L19" s="167">
        <v>3.4505558811817703</v>
      </c>
    </row>
    <row r="20" spans="1:12" ht="7.5" customHeight="1" x14ac:dyDescent="0.2"/>
    <row r="21" spans="1:12" ht="45" customHeight="1" x14ac:dyDescent="0.2">
      <c r="A21" s="242" t="s">
        <v>262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</row>
  </sheetData>
  <mergeCells count="1">
    <mergeCell ref="A21:L21"/>
  </mergeCells>
  <hyperlinks>
    <hyperlink ref="Q1" location="obsah!A1" display="OBSAH" xr:uid="{00000000-0004-0000-26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T21"/>
  <sheetViews>
    <sheetView workbookViewId="0"/>
  </sheetViews>
  <sheetFormatPr defaultRowHeight="14.25" x14ac:dyDescent="0.2"/>
  <cols>
    <col min="1" max="1" width="13.85546875" style="35" customWidth="1"/>
    <col min="2" max="14" width="5.85546875" style="35" customWidth="1"/>
    <col min="15" max="16384" width="9.140625" style="34"/>
  </cols>
  <sheetData>
    <row r="1" spans="1:20" s="39" customFormat="1" ht="15" customHeight="1" x14ac:dyDescent="0.25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S1" s="149" t="s">
        <v>104</v>
      </c>
      <c r="T1" s="149"/>
    </row>
    <row r="2" spans="1:20" s="39" customFormat="1" ht="12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0" ht="13.5" thickBot="1" x14ac:dyDescent="0.25">
      <c r="A3" s="3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24</v>
      </c>
    </row>
    <row r="4" spans="1:20" ht="18" customHeight="1" thickBot="1" x14ac:dyDescent="0.25">
      <c r="A4" s="37" t="s">
        <v>25</v>
      </c>
      <c r="B4" s="44">
        <v>2005</v>
      </c>
      <c r="C4" s="44">
        <v>2006</v>
      </c>
      <c r="D4" s="44">
        <v>2007</v>
      </c>
      <c r="E4" s="44">
        <v>2008</v>
      </c>
      <c r="F4" s="44">
        <v>2009</v>
      </c>
      <c r="G4" s="44">
        <v>2010</v>
      </c>
      <c r="H4" s="44">
        <v>2011</v>
      </c>
      <c r="I4" s="44">
        <v>2012</v>
      </c>
      <c r="J4" s="44">
        <v>2013</v>
      </c>
      <c r="K4" s="44">
        <v>2014</v>
      </c>
      <c r="L4" s="44">
        <v>2015</v>
      </c>
      <c r="M4" s="44">
        <v>2016</v>
      </c>
      <c r="N4" s="45">
        <v>2017</v>
      </c>
    </row>
    <row r="5" spans="1:20" ht="18" customHeight="1" x14ac:dyDescent="0.2">
      <c r="A5" s="5" t="s">
        <v>1</v>
      </c>
      <c r="B5" s="14">
        <v>1.168347672278526</v>
      </c>
      <c r="C5" s="14">
        <v>1.231731897478876</v>
      </c>
      <c r="D5" s="14">
        <v>1.3022751111489563</v>
      </c>
      <c r="E5" s="14">
        <v>1.2393272153866299</v>
      </c>
      <c r="F5" s="14">
        <v>1.294384859692719</v>
      </c>
      <c r="G5" s="14">
        <v>1.3368845150391273</v>
      </c>
      <c r="H5" s="14">
        <v>1.5557068527959681</v>
      </c>
      <c r="I5" s="14">
        <v>1.7823122121858794</v>
      </c>
      <c r="J5" s="14">
        <v>1.8997304625428972</v>
      </c>
      <c r="K5" s="14">
        <v>1.9728472315173515</v>
      </c>
      <c r="L5" s="14">
        <v>1.9292335950152566</v>
      </c>
      <c r="M5" s="14">
        <v>1.6801452450220873</v>
      </c>
      <c r="N5" s="15">
        <v>1.7907914279545121</v>
      </c>
    </row>
    <row r="6" spans="1:20" ht="15" customHeight="1" x14ac:dyDescent="0.2">
      <c r="A6" s="8" t="s">
        <v>2</v>
      </c>
      <c r="B6" s="16">
        <v>1.990001795686603</v>
      </c>
      <c r="C6" s="16">
        <v>2.13696987360533</v>
      </c>
      <c r="D6" s="16">
        <v>2.3027014209095853</v>
      </c>
      <c r="E6" s="16">
        <v>2.0847002763866684</v>
      </c>
      <c r="F6" s="16">
        <v>2.0910803593678673</v>
      </c>
      <c r="G6" s="16">
        <v>2.0511569924200548</v>
      </c>
      <c r="H6" s="16">
        <v>2.2855891932389008</v>
      </c>
      <c r="I6" s="16">
        <v>2.4581052200318583</v>
      </c>
      <c r="J6" s="16">
        <v>2.5871900972887856</v>
      </c>
      <c r="K6" s="16">
        <v>2.8198666139907314</v>
      </c>
      <c r="L6" s="16">
        <v>2.8498198065546867</v>
      </c>
      <c r="M6" s="16">
        <v>2.3015948777466799</v>
      </c>
      <c r="N6" s="17">
        <v>2.4959872680315209</v>
      </c>
    </row>
    <row r="7" spans="1:20" ht="15" customHeight="1" x14ac:dyDescent="0.2">
      <c r="A7" s="11" t="s">
        <v>3</v>
      </c>
      <c r="B7" s="16">
        <v>1.3802733592125167</v>
      </c>
      <c r="C7" s="16">
        <v>1.4327592936162543</v>
      </c>
      <c r="D7" s="16">
        <v>1.505993021488621</v>
      </c>
      <c r="E7" s="16">
        <v>1.2787931323511377</v>
      </c>
      <c r="F7" s="16">
        <v>1.3538707903616749</v>
      </c>
      <c r="G7" s="16">
        <v>1.4310874359047538</v>
      </c>
      <c r="H7" s="16">
        <v>1.4398215266362071</v>
      </c>
      <c r="I7" s="16">
        <v>1.4855319420158308</v>
      </c>
      <c r="J7" s="16">
        <v>2.1484978787657703</v>
      </c>
      <c r="K7" s="16">
        <v>2.0025016165813629</v>
      </c>
      <c r="L7" s="16">
        <v>1.9252421905411612</v>
      </c>
      <c r="M7" s="16">
        <v>2.0035708883077414</v>
      </c>
      <c r="N7" s="17">
        <v>2.3935535672519288</v>
      </c>
    </row>
    <row r="8" spans="1:20" ht="15" customHeight="1" x14ac:dyDescent="0.2">
      <c r="A8" s="11" t="s">
        <v>4</v>
      </c>
      <c r="B8" s="16">
        <v>0.88463635105588012</v>
      </c>
      <c r="C8" s="16">
        <v>0.89358832962787504</v>
      </c>
      <c r="D8" s="16">
        <v>0.88671119104875107</v>
      </c>
      <c r="E8" s="16">
        <v>0.96392021532156047</v>
      </c>
      <c r="F8" s="16">
        <v>1.0095582470994042</v>
      </c>
      <c r="G8" s="16">
        <v>1.0425621494704753</v>
      </c>
      <c r="H8" s="16">
        <v>1.0761319379692793</v>
      </c>
      <c r="I8" s="16">
        <v>1.2171383082333416</v>
      </c>
      <c r="J8" s="16">
        <v>1.1953633850783725</v>
      </c>
      <c r="K8" s="16">
        <v>1.1340713725811893</v>
      </c>
      <c r="L8" s="16">
        <v>1.1648600410910996</v>
      </c>
      <c r="M8" s="16">
        <v>1.1997314483597916</v>
      </c>
      <c r="N8" s="17">
        <v>1.1836179494931121</v>
      </c>
    </row>
    <row r="9" spans="1:20" ht="15" customHeight="1" x14ac:dyDescent="0.2">
      <c r="A9" s="11" t="s">
        <v>5</v>
      </c>
      <c r="B9" s="16">
        <v>0.6835700125265507</v>
      </c>
      <c r="C9" s="16">
        <v>0.73379887880905126</v>
      </c>
      <c r="D9" s="16">
        <v>0.72388026047897924</v>
      </c>
      <c r="E9" s="16">
        <v>0.93276583033386462</v>
      </c>
      <c r="F9" s="16">
        <v>0.82579793171457028</v>
      </c>
      <c r="G9" s="16">
        <v>1.1553628707064505</v>
      </c>
      <c r="H9" s="16">
        <v>1.5506097765625089</v>
      </c>
      <c r="I9" s="16">
        <v>1.9042789321992901</v>
      </c>
      <c r="J9" s="16">
        <v>1.985802766420518</v>
      </c>
      <c r="K9" s="16">
        <v>2.1247600209905944</v>
      </c>
      <c r="L9" s="16">
        <v>1.9751974411963951</v>
      </c>
      <c r="M9" s="16">
        <v>1.4146895852915251</v>
      </c>
      <c r="N9" s="17">
        <v>1.4161464957536789</v>
      </c>
    </row>
    <row r="10" spans="1:20" ht="15" customHeight="1" x14ac:dyDescent="0.2">
      <c r="A10" s="11" t="s">
        <v>6</v>
      </c>
      <c r="B10" s="16">
        <v>0.10070050931960814</v>
      </c>
      <c r="C10" s="16">
        <v>9.1512444160816872E-2</v>
      </c>
      <c r="D10" s="16">
        <v>9.1237569060773502E-2</v>
      </c>
      <c r="E10" s="16">
        <v>6.4123882276307248E-2</v>
      </c>
      <c r="F10" s="16">
        <v>0.10087004816091411</v>
      </c>
      <c r="G10" s="16">
        <v>0.12733383927818534</v>
      </c>
      <c r="H10" s="16">
        <v>0.14919800252692378</v>
      </c>
      <c r="I10" s="16">
        <v>0.24700735392269882</v>
      </c>
      <c r="J10" s="16">
        <v>0.13986868514431341</v>
      </c>
      <c r="K10" s="16">
        <v>0.17877179502334653</v>
      </c>
      <c r="L10" s="16">
        <v>0.23232086481033559</v>
      </c>
      <c r="M10" s="16">
        <v>0.19578987982433246</v>
      </c>
      <c r="N10" s="17">
        <v>0.22530721788753375</v>
      </c>
    </row>
    <row r="11" spans="1:20" ht="15" customHeight="1" x14ac:dyDescent="0.2">
      <c r="A11" s="11" t="s">
        <v>7</v>
      </c>
      <c r="B11" s="16">
        <v>0.27473183117506877</v>
      </c>
      <c r="C11" s="16">
        <v>0.25639744093628553</v>
      </c>
      <c r="D11" s="16">
        <v>0.2783557734756944</v>
      </c>
      <c r="E11" s="16">
        <v>0.31703452098426194</v>
      </c>
      <c r="F11" s="16">
        <v>0.26718562669239637</v>
      </c>
      <c r="G11" s="16">
        <v>0.29220123023549532</v>
      </c>
      <c r="H11" s="16">
        <v>0.33673409479248173</v>
      </c>
      <c r="I11" s="16">
        <v>0.44846656804025892</v>
      </c>
      <c r="J11" s="16">
        <v>0.43421492864807715</v>
      </c>
      <c r="K11" s="16">
        <v>0.47580736152630193</v>
      </c>
      <c r="L11" s="16">
        <v>0.39882619258914426</v>
      </c>
      <c r="M11" s="16">
        <v>0.31769096239743727</v>
      </c>
      <c r="N11" s="17">
        <v>0.3182254857153019</v>
      </c>
    </row>
    <row r="12" spans="1:20" ht="15" customHeight="1" x14ac:dyDescent="0.2">
      <c r="A12" s="11" t="s">
        <v>8</v>
      </c>
      <c r="B12" s="16">
        <v>0.97250987110172538</v>
      </c>
      <c r="C12" s="16">
        <v>1.1587955382641444</v>
      </c>
      <c r="D12" s="16">
        <v>1.0680886194029853</v>
      </c>
      <c r="E12" s="16">
        <v>1.1856569125648886</v>
      </c>
      <c r="F12" s="16">
        <v>1.1628648852302281</v>
      </c>
      <c r="G12" s="16">
        <v>1.1475891551311141</v>
      </c>
      <c r="H12" s="16">
        <v>1.4424828754117422</v>
      </c>
      <c r="I12" s="16">
        <v>2.1738822085423317</v>
      </c>
      <c r="J12" s="16">
        <v>1.7862768421291026</v>
      </c>
      <c r="K12" s="16">
        <v>1.8747690310550105</v>
      </c>
      <c r="L12" s="16">
        <v>1.7025363708222707</v>
      </c>
      <c r="M12" s="16">
        <v>1.7261782944913022</v>
      </c>
      <c r="N12" s="17">
        <v>1.8000123465785753</v>
      </c>
    </row>
    <row r="13" spans="1:20" ht="15" customHeight="1" x14ac:dyDescent="0.2">
      <c r="A13" s="11" t="s">
        <v>9</v>
      </c>
      <c r="B13" s="16">
        <v>0.60231080373881329</v>
      </c>
      <c r="C13" s="16">
        <v>0.64971277066120903</v>
      </c>
      <c r="D13" s="16">
        <v>0.72381840755983706</v>
      </c>
      <c r="E13" s="16">
        <v>0.69480463308938933</v>
      </c>
      <c r="F13" s="16">
        <v>0.83452077431276361</v>
      </c>
      <c r="G13" s="16">
        <v>0.81297724824098505</v>
      </c>
      <c r="H13" s="16">
        <v>0.91499939512173878</v>
      </c>
      <c r="I13" s="16">
        <v>0.91050945073529832</v>
      </c>
      <c r="J13" s="16">
        <v>1.0208540327372917</v>
      </c>
      <c r="K13" s="16">
        <v>1.0367671139550967</v>
      </c>
      <c r="L13" s="16">
        <v>0.95333751601495176</v>
      </c>
      <c r="M13" s="16">
        <v>0.81761399620717012</v>
      </c>
      <c r="N13" s="17">
        <v>0.8835458099718011</v>
      </c>
    </row>
    <row r="14" spans="1:20" ht="15" customHeight="1" x14ac:dyDescent="0.2">
      <c r="A14" s="11" t="s">
        <v>10</v>
      </c>
      <c r="B14" s="16">
        <v>1.2456168324348942</v>
      </c>
      <c r="C14" s="16">
        <v>1.3081561553881247</v>
      </c>
      <c r="D14" s="16">
        <v>1.2305979947826633</v>
      </c>
      <c r="E14" s="16">
        <v>1.1805304847237459</v>
      </c>
      <c r="F14" s="16">
        <v>1.1887206004206767</v>
      </c>
      <c r="G14" s="16">
        <v>1.3357173832850864</v>
      </c>
      <c r="H14" s="16">
        <v>1.4913943061958443</v>
      </c>
      <c r="I14" s="16">
        <v>1.758441001011124</v>
      </c>
      <c r="J14" s="16">
        <v>1.660846380609236</v>
      </c>
      <c r="K14" s="16">
        <v>1.5862194379976848</v>
      </c>
      <c r="L14" s="16">
        <v>1.4481743276697832</v>
      </c>
      <c r="M14" s="16">
        <v>1.3329497650147741</v>
      </c>
      <c r="N14" s="17">
        <v>1.3828744747816097</v>
      </c>
    </row>
    <row r="15" spans="1:20" ht="15" customHeight="1" x14ac:dyDescent="0.2">
      <c r="A15" s="11" t="s">
        <v>11</v>
      </c>
      <c r="B15" s="16">
        <v>0.52094111094497597</v>
      </c>
      <c r="C15" s="16">
        <v>0.35076265303283244</v>
      </c>
      <c r="D15" s="16">
        <v>0.31544331079411153</v>
      </c>
      <c r="E15" s="16">
        <v>0.44131412614604565</v>
      </c>
      <c r="F15" s="16">
        <v>0.4456063387810234</v>
      </c>
      <c r="G15" s="16">
        <v>0.47918712760195009</v>
      </c>
      <c r="H15" s="16">
        <v>0.48144588632394753</v>
      </c>
      <c r="I15" s="16">
        <v>0.55617248951766152</v>
      </c>
      <c r="J15" s="16">
        <v>0.69386201679265147</v>
      </c>
      <c r="K15" s="16">
        <v>0.86267240428367897</v>
      </c>
      <c r="L15" s="16">
        <v>0.84661609721150677</v>
      </c>
      <c r="M15" s="16">
        <v>0.74561185060800639</v>
      </c>
      <c r="N15" s="17">
        <v>0.69379195090413104</v>
      </c>
    </row>
    <row r="16" spans="1:20" ht="15" customHeight="1" x14ac:dyDescent="0.2">
      <c r="A16" s="11" t="s">
        <v>12</v>
      </c>
      <c r="B16" s="16">
        <v>1.4500390298368593</v>
      </c>
      <c r="C16" s="16">
        <v>1.5706660969958275</v>
      </c>
      <c r="D16" s="16">
        <v>1.6888650884644454</v>
      </c>
      <c r="E16" s="16">
        <v>1.7124319781504909</v>
      </c>
      <c r="F16" s="16">
        <v>1.9932151020569864</v>
      </c>
      <c r="G16" s="16">
        <v>2.0875029454142675</v>
      </c>
      <c r="H16" s="16">
        <v>2.6543231970364243</v>
      </c>
      <c r="I16" s="16">
        <v>3.371877932650909</v>
      </c>
      <c r="J16" s="16">
        <v>3.5734942739622606</v>
      </c>
      <c r="K16" s="16">
        <v>3.5924260781241446</v>
      </c>
      <c r="L16" s="16">
        <v>3.524436363817395</v>
      </c>
      <c r="M16" s="16">
        <v>2.9207151250393357</v>
      </c>
      <c r="N16" s="17">
        <v>2.914292023877139</v>
      </c>
    </row>
    <row r="17" spans="1:14" ht="15" customHeight="1" x14ac:dyDescent="0.2">
      <c r="A17" s="11" t="s">
        <v>13</v>
      </c>
      <c r="B17" s="16">
        <v>0.88123955497382189</v>
      </c>
      <c r="C17" s="16">
        <v>0.8169477512199671</v>
      </c>
      <c r="D17" s="16">
        <v>0.86321522702357045</v>
      </c>
      <c r="E17" s="16">
        <v>0.77796320440545885</v>
      </c>
      <c r="F17" s="16">
        <v>0.90112885019981537</v>
      </c>
      <c r="G17" s="16">
        <v>0.87807105957921661</v>
      </c>
      <c r="H17" s="16">
        <v>1.124529709415405</v>
      </c>
      <c r="I17" s="16">
        <v>1.8545486559602185</v>
      </c>
      <c r="J17" s="16">
        <v>1.5962367762258918</v>
      </c>
      <c r="K17" s="16">
        <v>1.6662146360236436</v>
      </c>
      <c r="L17" s="16">
        <v>1.4031742055054848</v>
      </c>
      <c r="M17" s="16">
        <v>1.2726618843887463</v>
      </c>
      <c r="N17" s="17">
        <v>1.4229592074529092</v>
      </c>
    </row>
    <row r="18" spans="1:14" ht="15" customHeight="1" x14ac:dyDescent="0.2">
      <c r="A18" s="11" t="s">
        <v>14</v>
      </c>
      <c r="B18" s="16">
        <v>1.0654908919514599</v>
      </c>
      <c r="C18" s="16">
        <v>1.0687290670909837</v>
      </c>
      <c r="D18" s="16">
        <v>0.98071668992370242</v>
      </c>
      <c r="E18" s="16">
        <v>0.8560409341763825</v>
      </c>
      <c r="F18" s="16">
        <v>0.83134414044979832</v>
      </c>
      <c r="G18" s="16">
        <v>0.96408016877637093</v>
      </c>
      <c r="H18" s="16">
        <v>1.1068261569416502</v>
      </c>
      <c r="I18" s="16">
        <v>1.2134111085508394</v>
      </c>
      <c r="J18" s="16">
        <v>1.1616118363076986</v>
      </c>
      <c r="K18" s="16">
        <v>1.2843893455070485</v>
      </c>
      <c r="L18" s="16">
        <v>1.1558364183026808</v>
      </c>
      <c r="M18" s="16">
        <v>1.1568288662263517</v>
      </c>
      <c r="N18" s="17">
        <v>1.4106715275860464</v>
      </c>
    </row>
    <row r="19" spans="1:14" ht="15" customHeight="1" x14ac:dyDescent="0.2">
      <c r="A19" s="11" t="s">
        <v>15</v>
      </c>
      <c r="B19" s="16">
        <v>0.64877537192253454</v>
      </c>
      <c r="C19" s="16">
        <v>0.66162754420017866</v>
      </c>
      <c r="D19" s="16">
        <v>0.71699863714065326</v>
      </c>
      <c r="E19" s="16">
        <v>0.65844189681997023</v>
      </c>
      <c r="F19" s="16">
        <v>0.80174742573397173</v>
      </c>
      <c r="G19" s="16">
        <v>0.79729155681306629</v>
      </c>
      <c r="H19" s="16">
        <v>1.2129934774951427</v>
      </c>
      <c r="I19" s="16">
        <v>1.1216115124810702</v>
      </c>
      <c r="J19" s="16">
        <v>1.1327607668510118</v>
      </c>
      <c r="K19" s="16">
        <v>1.2274107170494177</v>
      </c>
      <c r="L19" s="16">
        <v>1.1807346368651597</v>
      </c>
      <c r="M19" s="16">
        <v>1.1345845726471953</v>
      </c>
      <c r="N19" s="17">
        <v>1.0388685362544439</v>
      </c>
    </row>
    <row r="20" spans="1:14" ht="7.5" customHeight="1" x14ac:dyDescent="0.2"/>
    <row r="21" spans="1:14" ht="45.75" customHeight="1" x14ac:dyDescent="0.2">
      <c r="A21" s="240" t="s">
        <v>262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</row>
  </sheetData>
  <mergeCells count="1">
    <mergeCell ref="A21:N21"/>
  </mergeCells>
  <hyperlinks>
    <hyperlink ref="S1" location="obsah!A1" display="OBSAH" xr:uid="{00000000-0004-0000-03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S21"/>
  <sheetViews>
    <sheetView workbookViewId="0"/>
  </sheetViews>
  <sheetFormatPr defaultRowHeight="11.25" x14ac:dyDescent="0.2"/>
  <cols>
    <col min="1" max="1" width="13.85546875" style="53" customWidth="1"/>
    <col min="2" max="12" width="7" style="53" customWidth="1"/>
    <col min="13" max="16384" width="9.140625" style="53"/>
  </cols>
  <sheetData>
    <row r="1" spans="1:19" ht="15" customHeight="1" x14ac:dyDescent="0.25">
      <c r="A1" s="38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Q1" s="149" t="s">
        <v>104</v>
      </c>
      <c r="S1" s="149"/>
    </row>
    <row r="2" spans="1:19" ht="12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9" ht="13.5" customHeight="1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13" t="s">
        <v>24</v>
      </c>
    </row>
    <row r="4" spans="1:19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9" ht="19.5" customHeight="1" x14ac:dyDescent="0.2">
      <c r="A5" s="5" t="s">
        <v>1</v>
      </c>
      <c r="B5" s="14">
        <v>2.0692416402937716E-2</v>
      </c>
      <c r="C5" s="14">
        <v>2.1447363483715808E-2</v>
      </c>
      <c r="D5" s="14">
        <v>2.9323850520391135E-2</v>
      </c>
      <c r="E5" s="14">
        <v>5.0443583083657033E-2</v>
      </c>
      <c r="F5" s="14">
        <v>0.14733272447136728</v>
      </c>
      <c r="G5" s="14">
        <v>0.28332086951638358</v>
      </c>
      <c r="H5" s="14">
        <v>0.30275547713492595</v>
      </c>
      <c r="I5" s="14">
        <v>0.30442143067266386</v>
      </c>
      <c r="J5" s="14">
        <v>0.29426817432415764</v>
      </c>
      <c r="K5" s="14">
        <v>4.8594508170728828E-2</v>
      </c>
      <c r="L5" s="168">
        <v>7.9142528224072931E-2</v>
      </c>
    </row>
    <row r="6" spans="1:19" ht="15" customHeight="1" x14ac:dyDescent="0.2">
      <c r="A6" s="8" t="s">
        <v>2</v>
      </c>
      <c r="B6" s="16">
        <v>4.9119552749330865E-2</v>
      </c>
      <c r="C6" s="16">
        <v>4.7026438886487186E-2</v>
      </c>
      <c r="D6" s="16">
        <v>6.1526992462166294E-2</v>
      </c>
      <c r="E6" s="16">
        <v>7.7396450773563191E-2</v>
      </c>
      <c r="F6" s="16">
        <v>0.13136087560349177</v>
      </c>
      <c r="G6" s="16">
        <v>0.20230213261648741</v>
      </c>
      <c r="H6" s="16">
        <v>0.28813411693046403</v>
      </c>
      <c r="I6" s="16">
        <v>0.40801292380186172</v>
      </c>
      <c r="J6" s="16">
        <v>0.49665623386156588</v>
      </c>
      <c r="K6" s="16">
        <v>4.5150238973007469E-2</v>
      </c>
      <c r="L6" s="17">
        <v>6.7899675590912867E-2</v>
      </c>
    </row>
    <row r="7" spans="1:19" ht="15" customHeight="1" x14ac:dyDescent="0.2">
      <c r="A7" s="11" t="s">
        <v>3</v>
      </c>
      <c r="B7" s="16">
        <v>1.6392528039091209E-2</v>
      </c>
      <c r="C7" s="16">
        <v>1.8659679536977725E-2</v>
      </c>
      <c r="D7" s="16">
        <v>2.0694068722969441E-2</v>
      </c>
      <c r="E7" s="16">
        <v>4.512530799014431E-2</v>
      </c>
      <c r="F7" s="16">
        <v>2.7542997721269304E-2</v>
      </c>
      <c r="G7" s="16">
        <v>4.2712306063154348E-2</v>
      </c>
      <c r="H7" s="16">
        <v>8.186862054557395E-2</v>
      </c>
      <c r="I7" s="16">
        <v>0.1330123792631632</v>
      </c>
      <c r="J7" s="16">
        <v>0.17828471716365848</v>
      </c>
      <c r="K7" s="16">
        <v>0.15439740004460184</v>
      </c>
      <c r="L7" s="17">
        <v>0.27239100165291047</v>
      </c>
    </row>
    <row r="8" spans="1:19" ht="15" customHeight="1" x14ac:dyDescent="0.2">
      <c r="A8" s="11" t="s">
        <v>4</v>
      </c>
      <c r="B8" s="16">
        <v>1.2046127551324603E-2</v>
      </c>
      <c r="C8" s="16">
        <v>2.1984174453606831E-2</v>
      </c>
      <c r="D8" s="16">
        <v>3.5597463938538736E-2</v>
      </c>
      <c r="E8" s="16">
        <v>5.6219879740934939E-2</v>
      </c>
      <c r="F8" s="16">
        <v>9.7479859645678957E-2</v>
      </c>
      <c r="G8" s="16">
        <v>0.1510955558860641</v>
      </c>
      <c r="H8" s="16">
        <v>9.6257173315220212E-2</v>
      </c>
      <c r="I8" s="16">
        <v>5.3890149754359115E-2</v>
      </c>
      <c r="J8" s="16">
        <v>6.4866235355831442E-2</v>
      </c>
      <c r="K8" s="16">
        <v>2.7613665907793464E-2</v>
      </c>
      <c r="L8" s="17">
        <v>4.4128539776494745E-2</v>
      </c>
    </row>
    <row r="9" spans="1:19" ht="15" customHeight="1" x14ac:dyDescent="0.2">
      <c r="A9" s="11" t="s">
        <v>5</v>
      </c>
      <c r="B9" s="16">
        <v>7.560397120248516E-3</v>
      </c>
      <c r="C9" s="16">
        <v>7.5808273255998058E-3</v>
      </c>
      <c r="D9" s="16">
        <v>1.1895480853129019E-2</v>
      </c>
      <c r="E9" s="16">
        <v>3.8482991930165467E-2</v>
      </c>
      <c r="F9" s="16">
        <v>0.11265769692063948</v>
      </c>
      <c r="G9" s="16">
        <v>0.26508384392131573</v>
      </c>
      <c r="H9" s="16">
        <v>0.47014014672886861</v>
      </c>
      <c r="I9" s="16">
        <v>0.4866265692487789</v>
      </c>
      <c r="J9" s="16">
        <v>0.35012948369448704</v>
      </c>
      <c r="K9" s="16">
        <v>9.557809066666435E-3</v>
      </c>
      <c r="L9" s="17">
        <v>1.5174002648632974E-2</v>
      </c>
    </row>
    <row r="10" spans="1:19" ht="15" customHeight="1" x14ac:dyDescent="0.2">
      <c r="A10" s="11" t="s">
        <v>6</v>
      </c>
      <c r="B10" s="16">
        <v>0</v>
      </c>
      <c r="C10" s="16">
        <v>0</v>
      </c>
      <c r="D10" s="16">
        <v>5.015581472213042E-3</v>
      </c>
      <c r="E10" s="16">
        <v>2.120776263958657E-3</v>
      </c>
      <c r="F10" s="16">
        <v>5.0093255520125149E-3</v>
      </c>
      <c r="G10" s="16">
        <v>1.6685213275893455E-2</v>
      </c>
      <c r="H10" s="16">
        <v>2.7716470143520837E-3</v>
      </c>
      <c r="I10" s="16">
        <v>2.6089012352975942E-3</v>
      </c>
      <c r="J10" s="16">
        <v>8.4733988284250213E-3</v>
      </c>
      <c r="K10" s="16">
        <v>0</v>
      </c>
      <c r="L10" s="17">
        <v>1.0962538242656342E-2</v>
      </c>
    </row>
    <row r="11" spans="1:19" ht="15" customHeight="1" x14ac:dyDescent="0.2">
      <c r="A11" s="11" t="s">
        <v>7</v>
      </c>
      <c r="B11" s="16">
        <v>1.0816069589103812E-3</v>
      </c>
      <c r="C11" s="16">
        <v>5.254652760429677E-3</v>
      </c>
      <c r="D11" s="16">
        <v>6.8240530361978278E-3</v>
      </c>
      <c r="E11" s="16">
        <v>6.504908152008825E-3</v>
      </c>
      <c r="F11" s="16">
        <v>4.675667906932178E-2</v>
      </c>
      <c r="G11" s="16">
        <v>5.7390600451395261E-2</v>
      </c>
      <c r="H11" s="16">
        <v>6.8188333840511234E-2</v>
      </c>
      <c r="I11" s="16">
        <v>0.12024361041115617</v>
      </c>
      <c r="J11" s="16">
        <v>5.6147344225089837E-2</v>
      </c>
      <c r="K11" s="16">
        <v>1.5852502170203581E-2</v>
      </c>
      <c r="L11" s="17">
        <v>2.3386183265638849E-2</v>
      </c>
    </row>
    <row r="12" spans="1:19" ht="15" customHeight="1" x14ac:dyDescent="0.2">
      <c r="A12" s="11" t="s">
        <v>8</v>
      </c>
      <c r="B12" s="16">
        <v>6.5888506187013638E-3</v>
      </c>
      <c r="C12" s="16">
        <v>2.3008005503783852E-3</v>
      </c>
      <c r="D12" s="16">
        <v>3.9827906109981298E-2</v>
      </c>
      <c r="E12" s="16">
        <v>6.9011723968915278E-2</v>
      </c>
      <c r="F12" s="16">
        <v>0.18993574888587481</v>
      </c>
      <c r="G12" s="16">
        <v>0.83240313117495068</v>
      </c>
      <c r="H12" s="16">
        <v>0.27949490069374716</v>
      </c>
      <c r="I12" s="16">
        <v>0.18152693107652584</v>
      </c>
      <c r="J12" s="16">
        <v>6.9394731686225231E-2</v>
      </c>
      <c r="K12" s="16">
        <v>2.1180641384245105E-2</v>
      </c>
      <c r="L12" s="17">
        <v>6.2432839162230726E-2</v>
      </c>
    </row>
    <row r="13" spans="1:19" ht="15" customHeight="1" x14ac:dyDescent="0.2">
      <c r="A13" s="11" t="s">
        <v>9</v>
      </c>
      <c r="B13" s="16">
        <v>5.3433885912675611E-3</v>
      </c>
      <c r="C13" s="16">
        <v>3.1539498994008273E-3</v>
      </c>
      <c r="D13" s="16">
        <v>8.8991423116953957E-3</v>
      </c>
      <c r="E13" s="16">
        <v>1.0781662269129286E-2</v>
      </c>
      <c r="F13" s="16">
        <v>2.4883868823157577E-2</v>
      </c>
      <c r="G13" s="16">
        <v>4.1523609221445885E-2</v>
      </c>
      <c r="H13" s="16">
        <v>7.1143098698071408E-2</v>
      </c>
      <c r="I13" s="16">
        <v>0.20870601593685817</v>
      </c>
      <c r="J13" s="16">
        <v>8.312186718746252E-2</v>
      </c>
      <c r="K13" s="16">
        <v>1.0481605623481837E-2</v>
      </c>
      <c r="L13" s="17">
        <v>1.7007392197125253E-2</v>
      </c>
    </row>
    <row r="14" spans="1:19" ht="15" customHeight="1" x14ac:dyDescent="0.2">
      <c r="A14" s="11" t="s">
        <v>10</v>
      </c>
      <c r="B14" s="16">
        <v>5.4945469403149269E-3</v>
      </c>
      <c r="C14" s="16">
        <v>2.9233784000295788E-3</v>
      </c>
      <c r="D14" s="16">
        <v>1.8160494614060808E-2</v>
      </c>
      <c r="E14" s="16">
        <v>2.808529395214485E-2</v>
      </c>
      <c r="F14" s="16">
        <v>8.2118280997320825E-2</v>
      </c>
      <c r="G14" s="16">
        <v>0.14965789307381194</v>
      </c>
      <c r="H14" s="16">
        <v>0.1804586024263175</v>
      </c>
      <c r="I14" s="16">
        <v>0.10707034626369084</v>
      </c>
      <c r="J14" s="16">
        <v>0.11461609001929143</v>
      </c>
      <c r="K14" s="16">
        <v>1.5044299032949217E-2</v>
      </c>
      <c r="L14" s="17">
        <v>4.241928973974398E-2</v>
      </c>
    </row>
    <row r="15" spans="1:19" ht="15" customHeight="1" x14ac:dyDescent="0.2">
      <c r="A15" s="11" t="s">
        <v>11</v>
      </c>
      <c r="B15" s="16">
        <v>5.3542798116591357E-3</v>
      </c>
      <c r="C15" s="16">
        <v>6.7571431294436071E-3</v>
      </c>
      <c r="D15" s="16">
        <v>7.8796258954120339E-3</v>
      </c>
      <c r="E15" s="16">
        <v>1.1807674946477857E-2</v>
      </c>
      <c r="F15" s="16">
        <v>1.1059312464132991E-2</v>
      </c>
      <c r="G15" s="16">
        <v>1.6998051340834368E-2</v>
      </c>
      <c r="H15" s="16">
        <v>1.4698952253372883E-2</v>
      </c>
      <c r="I15" s="16">
        <v>4.307746357494141E-2</v>
      </c>
      <c r="J15" s="16">
        <v>3.9736029979058743E-2</v>
      </c>
      <c r="K15" s="16">
        <v>9.6493833593656441E-3</v>
      </c>
      <c r="L15" s="17">
        <v>3.7061322697389966E-2</v>
      </c>
    </row>
    <row r="16" spans="1:19" ht="15" customHeight="1" x14ac:dyDescent="0.2">
      <c r="A16" s="11" t="s">
        <v>12</v>
      </c>
      <c r="B16" s="16">
        <v>2.8595512937436479E-2</v>
      </c>
      <c r="C16" s="16">
        <v>3.7675632616396337E-2</v>
      </c>
      <c r="D16" s="16">
        <v>3.6780872114327595E-2</v>
      </c>
      <c r="E16" s="16">
        <v>9.2716007664938288E-2</v>
      </c>
      <c r="F16" s="16">
        <v>0.47533216175385912</v>
      </c>
      <c r="G16" s="16">
        <v>0.97133278997269379</v>
      </c>
      <c r="H16" s="16">
        <v>1.0205348540947734</v>
      </c>
      <c r="I16" s="16">
        <v>0.78513696642832709</v>
      </c>
      <c r="J16" s="16">
        <v>0.76743914969881011</v>
      </c>
      <c r="K16" s="16">
        <v>0.11313936267154225</v>
      </c>
      <c r="L16" s="17">
        <v>0.13762136708499545</v>
      </c>
    </row>
    <row r="17" spans="1:12" ht="15" customHeight="1" x14ac:dyDescent="0.2">
      <c r="A17" s="11" t="s">
        <v>13</v>
      </c>
      <c r="B17" s="16">
        <v>1.3779006029599852E-2</v>
      </c>
      <c r="C17" s="16">
        <v>6.4340595955858348E-3</v>
      </c>
      <c r="D17" s="16">
        <v>5.312079080070798E-3</v>
      </c>
      <c r="E17" s="16">
        <v>4.3014185786995465E-2</v>
      </c>
      <c r="F17" s="16">
        <v>0.1157457529741041</v>
      </c>
      <c r="G17" s="16">
        <v>0.64226585247619206</v>
      </c>
      <c r="H17" s="16">
        <v>0.42803669590795768</v>
      </c>
      <c r="I17" s="16">
        <v>0.32149108931408443</v>
      </c>
      <c r="J17" s="16">
        <v>0.14694385383935124</v>
      </c>
      <c r="K17" s="16">
        <v>1.4733749267737318E-2</v>
      </c>
      <c r="L17" s="17">
        <v>2.1929346333134703E-2</v>
      </c>
    </row>
    <row r="18" spans="1:12" ht="15" customHeight="1" x14ac:dyDescent="0.2">
      <c r="A18" s="11" t="s">
        <v>14</v>
      </c>
      <c r="B18" s="16">
        <v>6.7734239607481275E-3</v>
      </c>
      <c r="C18" s="16">
        <v>5.5981663159763379E-3</v>
      </c>
      <c r="D18" s="16">
        <v>1.0409858824031951E-2</v>
      </c>
      <c r="E18" s="16">
        <v>3.5676481379563391E-2</v>
      </c>
      <c r="F18" s="16">
        <v>0.10309170869372075</v>
      </c>
      <c r="G18" s="16">
        <v>0.12691288910302065</v>
      </c>
      <c r="H18" s="16">
        <v>8.9881832751859098E-2</v>
      </c>
      <c r="I18" s="16">
        <v>0.21470431235485693</v>
      </c>
      <c r="J18" s="16">
        <v>9.1199054662584794E-2</v>
      </c>
      <c r="K18" s="16">
        <v>5.0241788884770825E-3</v>
      </c>
      <c r="L18" s="17">
        <v>1.8072365705131852E-2</v>
      </c>
    </row>
    <row r="19" spans="1:12" ht="15" customHeight="1" x14ac:dyDescent="0.2">
      <c r="A19" s="11" t="s">
        <v>15</v>
      </c>
      <c r="B19" s="16">
        <v>7.5986574662803077E-3</v>
      </c>
      <c r="C19" s="16">
        <v>5.4518337941354264E-3</v>
      </c>
      <c r="D19" s="16">
        <v>1.2426247377026306E-2</v>
      </c>
      <c r="E19" s="16">
        <v>3.0612565108353161E-2</v>
      </c>
      <c r="F19" s="16">
        <v>0.26824707189288111</v>
      </c>
      <c r="G19" s="16">
        <v>0.28129158215878591</v>
      </c>
      <c r="H19" s="16">
        <v>0.33526989057571721</v>
      </c>
      <c r="I19" s="16">
        <v>0.22576498446373083</v>
      </c>
      <c r="J19" s="16">
        <v>0.18116917803392787</v>
      </c>
      <c r="K19" s="16">
        <v>1.2201559952408231E-2</v>
      </c>
      <c r="L19" s="17">
        <v>2.9060008045932017E-2</v>
      </c>
    </row>
    <row r="20" spans="1:12" ht="7.5" customHeight="1" x14ac:dyDescent="0.2"/>
    <row r="21" spans="1:12" ht="45" customHeight="1" x14ac:dyDescent="0.2">
      <c r="A21" s="242" t="s">
        <v>262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</row>
  </sheetData>
  <mergeCells count="1">
    <mergeCell ref="A21:L21"/>
  </mergeCells>
  <hyperlinks>
    <hyperlink ref="Q1" location="obsah!A1" display="OBSAH" xr:uid="{00000000-0004-0000-27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S21"/>
  <sheetViews>
    <sheetView workbookViewId="0"/>
  </sheetViews>
  <sheetFormatPr defaultRowHeight="11.25" x14ac:dyDescent="0.2"/>
  <cols>
    <col min="1" max="1" width="13.85546875" style="53" customWidth="1"/>
    <col min="2" max="12" width="7" style="53" customWidth="1"/>
    <col min="13" max="16384" width="9.140625" style="53"/>
  </cols>
  <sheetData>
    <row r="1" spans="1:19" ht="15" customHeight="1" x14ac:dyDescent="0.25">
      <c r="A1" s="38" t="s">
        <v>116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76"/>
      <c r="Q1" s="149" t="s">
        <v>104</v>
      </c>
      <c r="S1" s="149"/>
    </row>
    <row r="2" spans="1:19" ht="12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9" ht="13.5" customHeight="1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13" t="s">
        <v>24</v>
      </c>
    </row>
    <row r="4" spans="1:19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9" ht="18.75" customHeight="1" x14ac:dyDescent="0.2">
      <c r="A5" s="5" t="s">
        <v>1</v>
      </c>
      <c r="B5" s="169">
        <v>1.5889435516187858</v>
      </c>
      <c r="C5" s="169">
        <v>1.7305650370168724</v>
      </c>
      <c r="D5" s="169">
        <v>2.2654661247623431</v>
      </c>
      <c r="E5" s="169">
        <v>3.7732191910518664</v>
      </c>
      <c r="F5" s="169">
        <v>9.4704683087675541</v>
      </c>
      <c r="G5" s="169">
        <v>15.896253618153168</v>
      </c>
      <c r="H5" s="169">
        <v>15.93675961429131</v>
      </c>
      <c r="I5" s="169">
        <v>15.430562783035558</v>
      </c>
      <c r="J5" s="169">
        <v>15.253112691199561</v>
      </c>
      <c r="K5" s="169">
        <v>2.8922801951024186</v>
      </c>
      <c r="L5" s="25">
        <v>4.4194162976573743</v>
      </c>
    </row>
    <row r="6" spans="1:19" ht="15" customHeight="1" x14ac:dyDescent="0.2">
      <c r="A6" s="8" t="s">
        <v>2</v>
      </c>
      <c r="B6" s="170">
        <v>2.1331273044478452</v>
      </c>
      <c r="C6" s="170">
        <v>2.2557889697216487</v>
      </c>
      <c r="D6" s="170">
        <v>2.9423542804814002</v>
      </c>
      <c r="E6" s="170">
        <v>3.7733070193835871</v>
      </c>
      <c r="F6" s="170">
        <v>5.7473528485379619</v>
      </c>
      <c r="G6" s="170">
        <v>8.230002970087078</v>
      </c>
      <c r="H6" s="170">
        <v>11.136951909038718</v>
      </c>
      <c r="I6" s="170">
        <v>14.469227791751244</v>
      </c>
      <c r="J6" s="170">
        <v>17.427636397193918</v>
      </c>
      <c r="K6" s="170">
        <v>1.96169358080996</v>
      </c>
      <c r="L6" s="171">
        <v>2.7203534433275554</v>
      </c>
    </row>
    <row r="7" spans="1:19" ht="15" customHeight="1" x14ac:dyDescent="0.2">
      <c r="A7" s="11" t="s">
        <v>3</v>
      </c>
      <c r="B7" s="170">
        <v>1.0884863213302125</v>
      </c>
      <c r="C7" s="170">
        <v>1.4591632583036152</v>
      </c>
      <c r="D7" s="170">
        <v>1.5285113520649336</v>
      </c>
      <c r="E7" s="170">
        <v>3.1532180954139566</v>
      </c>
      <c r="F7" s="170">
        <v>1.9129452652105305</v>
      </c>
      <c r="G7" s="170">
        <v>2.8752196337962808</v>
      </c>
      <c r="H7" s="170">
        <v>3.8105050675034566</v>
      </c>
      <c r="I7" s="170">
        <v>6.64231070585799</v>
      </c>
      <c r="J7" s="170">
        <v>9.2603786702568005</v>
      </c>
      <c r="K7" s="170">
        <v>7.7061111710905905</v>
      </c>
      <c r="L7" s="171">
        <v>11.380192420997131</v>
      </c>
    </row>
    <row r="8" spans="1:19" ht="15" customHeight="1" x14ac:dyDescent="0.2">
      <c r="A8" s="11" t="s">
        <v>4</v>
      </c>
      <c r="B8" s="170">
        <v>1.358517595461622</v>
      </c>
      <c r="C8" s="170">
        <v>2.2807047828406612</v>
      </c>
      <c r="D8" s="170">
        <v>3.5260435978622344</v>
      </c>
      <c r="E8" s="170">
        <v>5.3924727431826875</v>
      </c>
      <c r="F8" s="170">
        <v>9.0583557839226359</v>
      </c>
      <c r="G8" s="170">
        <v>12.414000517770006</v>
      </c>
      <c r="H8" s="170">
        <v>8.0525449011397665</v>
      </c>
      <c r="I8" s="170">
        <v>4.7519187114037722</v>
      </c>
      <c r="J8" s="170">
        <v>5.5685861878370053</v>
      </c>
      <c r="K8" s="170">
        <v>2.3016539197622423</v>
      </c>
      <c r="L8" s="171">
        <v>3.7282756480157242</v>
      </c>
    </row>
    <row r="9" spans="1:19" ht="15" customHeight="1" x14ac:dyDescent="0.2">
      <c r="A9" s="11" t="s">
        <v>5</v>
      </c>
      <c r="B9" s="170">
        <v>1.044426479490673</v>
      </c>
      <c r="C9" s="170">
        <v>0.81272566801534762</v>
      </c>
      <c r="D9" s="170">
        <v>1.4404832461169914</v>
      </c>
      <c r="E9" s="170">
        <v>3.3308143186767731</v>
      </c>
      <c r="F9" s="170">
        <v>7.2653802796462621</v>
      </c>
      <c r="G9" s="170">
        <v>13.920431478762673</v>
      </c>
      <c r="H9" s="170">
        <v>23.675067568584033</v>
      </c>
      <c r="I9" s="170">
        <v>22.902660274166234</v>
      </c>
      <c r="J9" s="170">
        <v>17.726303021251908</v>
      </c>
      <c r="K9" s="170">
        <v>0.67561175017039921</v>
      </c>
      <c r="L9" s="171">
        <v>1.0714995019323412</v>
      </c>
    </row>
    <row r="10" spans="1:19" ht="15" customHeight="1" x14ac:dyDescent="0.2">
      <c r="A10" s="11" t="s">
        <v>6</v>
      </c>
      <c r="B10" s="170">
        <v>0</v>
      </c>
      <c r="C10" s="170">
        <v>0</v>
      </c>
      <c r="D10" s="170">
        <v>4.9723198944169011</v>
      </c>
      <c r="E10" s="170">
        <v>1.6655244795732673</v>
      </c>
      <c r="F10" s="170">
        <v>3.3575017541595762</v>
      </c>
      <c r="G10" s="170">
        <v>6.7549459604814457</v>
      </c>
      <c r="H10" s="170">
        <v>1.9816065415159652</v>
      </c>
      <c r="I10" s="170">
        <v>1.4593472280998729</v>
      </c>
      <c r="J10" s="170">
        <v>3.6472827506658172</v>
      </c>
      <c r="K10" s="170">
        <v>0</v>
      </c>
      <c r="L10" s="171">
        <v>4.865595672185032</v>
      </c>
    </row>
    <row r="11" spans="1:19" ht="15" customHeight="1" x14ac:dyDescent="0.2">
      <c r="A11" s="11" t="s">
        <v>7</v>
      </c>
      <c r="B11" s="170">
        <v>0.38856997482210487</v>
      </c>
      <c r="C11" s="170">
        <v>1.6574386739072264</v>
      </c>
      <c r="D11" s="170">
        <v>2.5540494526878783</v>
      </c>
      <c r="E11" s="170">
        <v>2.2261741152719616</v>
      </c>
      <c r="F11" s="170">
        <v>13.885341517952437</v>
      </c>
      <c r="G11" s="170">
        <v>12.797074417873505</v>
      </c>
      <c r="H11" s="170">
        <v>15.703820698384272</v>
      </c>
      <c r="I11" s="170">
        <v>25.271490131097789</v>
      </c>
      <c r="J11" s="170">
        <v>14.078148644296974</v>
      </c>
      <c r="K11" s="170">
        <v>4.9899128544839781</v>
      </c>
      <c r="L11" s="171">
        <v>7.348934738231848</v>
      </c>
    </row>
    <row r="12" spans="1:19" ht="15" customHeight="1" x14ac:dyDescent="0.2">
      <c r="A12" s="11" t="s">
        <v>8</v>
      </c>
      <c r="B12" s="170">
        <v>0.6168823914989604</v>
      </c>
      <c r="C12" s="170">
        <v>0.1940528095434578</v>
      </c>
      <c r="D12" s="170">
        <v>3.4249814071989992</v>
      </c>
      <c r="E12" s="170">
        <v>6.0136263627404656</v>
      </c>
      <c r="F12" s="170">
        <v>13.16727928791942</v>
      </c>
      <c r="G12" s="170">
        <v>38.291087157528544</v>
      </c>
      <c r="H12" s="170">
        <v>15.646785207191682</v>
      </c>
      <c r="I12" s="170">
        <v>9.6826290636118042</v>
      </c>
      <c r="J12" s="170">
        <v>4.0759617753546014</v>
      </c>
      <c r="K12" s="170">
        <v>1.227025125494754</v>
      </c>
      <c r="L12" s="171">
        <v>3.4684672736218567</v>
      </c>
    </row>
    <row r="13" spans="1:19" ht="15" customHeight="1" x14ac:dyDescent="0.2">
      <c r="A13" s="11" t="s">
        <v>9</v>
      </c>
      <c r="B13" s="170">
        <v>0.73822225788390583</v>
      </c>
      <c r="C13" s="170">
        <v>0.45393334315821393</v>
      </c>
      <c r="D13" s="170">
        <v>1.0663775648993197</v>
      </c>
      <c r="E13" s="170">
        <v>1.3261948341675307</v>
      </c>
      <c r="F13" s="170">
        <v>2.7195503030738974</v>
      </c>
      <c r="G13" s="170">
        <v>4.5604808591402044</v>
      </c>
      <c r="H13" s="170">
        <v>6.9689785627148018</v>
      </c>
      <c r="I13" s="170">
        <v>20.130462581965865</v>
      </c>
      <c r="J13" s="170">
        <v>8.7190387235488664</v>
      </c>
      <c r="K13" s="170">
        <v>1.2819748282325112</v>
      </c>
      <c r="L13" s="171">
        <v>1.9249021392187982</v>
      </c>
    </row>
    <row r="14" spans="1:19" ht="15" customHeight="1" x14ac:dyDescent="0.2">
      <c r="A14" s="11" t="s">
        <v>10</v>
      </c>
      <c r="B14" s="170">
        <v>0.44649405927931179</v>
      </c>
      <c r="C14" s="170">
        <v>0.24763260566826226</v>
      </c>
      <c r="D14" s="170">
        <v>1.5277344909841708</v>
      </c>
      <c r="E14" s="170">
        <v>2.1026374518740929</v>
      </c>
      <c r="F14" s="170">
        <v>5.5061415117497008</v>
      </c>
      <c r="G14" s="170">
        <v>8.5108282272624951</v>
      </c>
      <c r="H14" s="170">
        <v>10.865460197476013</v>
      </c>
      <c r="I14" s="170">
        <v>6.7500336774871332</v>
      </c>
      <c r="J14" s="170">
        <v>7.9145229845164424</v>
      </c>
      <c r="K14" s="170">
        <v>1.1286471124275617</v>
      </c>
      <c r="L14" s="171">
        <v>3.0674721757694634</v>
      </c>
    </row>
    <row r="15" spans="1:19" ht="15" customHeight="1" x14ac:dyDescent="0.2">
      <c r="A15" s="11" t="s">
        <v>11</v>
      </c>
      <c r="B15" s="170">
        <v>1.6973825814153503</v>
      </c>
      <c r="C15" s="170">
        <v>1.5311413637385907</v>
      </c>
      <c r="D15" s="170">
        <v>1.7682930447010945</v>
      </c>
      <c r="E15" s="170">
        <v>2.4641052036535975</v>
      </c>
      <c r="F15" s="170">
        <v>2.2971039483950597</v>
      </c>
      <c r="G15" s="170">
        <v>3.0562553274750899</v>
      </c>
      <c r="H15" s="170">
        <v>2.1184258393791588</v>
      </c>
      <c r="I15" s="170">
        <v>4.9934903865055036</v>
      </c>
      <c r="J15" s="170">
        <v>4.6935122199940453</v>
      </c>
      <c r="K15" s="170">
        <v>1.2941563833108463</v>
      </c>
      <c r="L15" s="171">
        <v>5.3418496206380954</v>
      </c>
    </row>
    <row r="16" spans="1:19" ht="15" customHeight="1" x14ac:dyDescent="0.2">
      <c r="A16" s="11" t="s">
        <v>12</v>
      </c>
      <c r="B16" s="170">
        <v>1.6931792321810721</v>
      </c>
      <c r="C16" s="170">
        <v>2.2001243317756676</v>
      </c>
      <c r="D16" s="170">
        <v>1.8453037043703886</v>
      </c>
      <c r="E16" s="170">
        <v>4.4414791302983607</v>
      </c>
      <c r="F16" s="170">
        <v>17.907847932179912</v>
      </c>
      <c r="G16" s="170">
        <v>28.806878818683973</v>
      </c>
      <c r="H16" s="170">
        <v>28.558457796637597</v>
      </c>
      <c r="I16" s="170">
        <v>21.855340913188716</v>
      </c>
      <c r="J16" s="170">
        <v>21.774805117138779</v>
      </c>
      <c r="K16" s="170">
        <v>3.8736870193740134</v>
      </c>
      <c r="L16" s="171">
        <v>4.7222915877148655</v>
      </c>
    </row>
    <row r="17" spans="1:12" ht="15" customHeight="1" x14ac:dyDescent="0.2">
      <c r="A17" s="11" t="s">
        <v>13</v>
      </c>
      <c r="B17" s="170">
        <v>1.5962422346407021</v>
      </c>
      <c r="C17" s="170">
        <v>0.82703906292109564</v>
      </c>
      <c r="D17" s="170">
        <v>0.58949162252356069</v>
      </c>
      <c r="E17" s="170">
        <v>4.8987135286759642</v>
      </c>
      <c r="F17" s="170">
        <v>10.292814143103021</v>
      </c>
      <c r="G17" s="170">
        <v>34.631922457901219</v>
      </c>
      <c r="H17" s="170">
        <v>26.815363627944883</v>
      </c>
      <c r="I17" s="170">
        <v>19.294698435809586</v>
      </c>
      <c r="J17" s="170">
        <v>10.472245945143754</v>
      </c>
      <c r="K17" s="170">
        <v>1.1577112073890599</v>
      </c>
      <c r="L17" s="171">
        <v>1.5411085727740668</v>
      </c>
    </row>
    <row r="18" spans="1:12" ht="15" customHeight="1" x14ac:dyDescent="0.2">
      <c r="A18" s="11" t="s">
        <v>14</v>
      </c>
      <c r="B18" s="170">
        <v>0.69066061894746422</v>
      </c>
      <c r="C18" s="170">
        <v>0.65396011948452748</v>
      </c>
      <c r="D18" s="170">
        <v>1.2521720329200494</v>
      </c>
      <c r="E18" s="170">
        <v>3.7005720618488254</v>
      </c>
      <c r="F18" s="170">
        <v>9.3141735083837176</v>
      </c>
      <c r="G18" s="170">
        <v>10.459183059119262</v>
      </c>
      <c r="H18" s="170">
        <v>7.7376822396677394</v>
      </c>
      <c r="I18" s="170">
        <v>16.71645074804762</v>
      </c>
      <c r="J18" s="170">
        <v>7.8903081109443232</v>
      </c>
      <c r="K18" s="170">
        <v>0.43430614805336487</v>
      </c>
      <c r="L18" s="171">
        <v>1.2811179180781684</v>
      </c>
    </row>
    <row r="19" spans="1:12" ht="15" customHeight="1" x14ac:dyDescent="0.2">
      <c r="A19" s="11" t="s">
        <v>15</v>
      </c>
      <c r="B19" s="170">
        <v>1.0597868772224295</v>
      </c>
      <c r="C19" s="170">
        <v>0.82799011127113242</v>
      </c>
      <c r="D19" s="170">
        <v>1.5498955129978134</v>
      </c>
      <c r="E19" s="170">
        <v>3.839569709068249</v>
      </c>
      <c r="F19" s="170">
        <v>22.114469440249341</v>
      </c>
      <c r="G19" s="170">
        <v>25.079234568175256</v>
      </c>
      <c r="H19" s="170">
        <v>29.597590275636211</v>
      </c>
      <c r="I19" s="170">
        <v>18.393597296139717</v>
      </c>
      <c r="J19" s="170">
        <v>15.343767547544001</v>
      </c>
      <c r="K19" s="170">
        <v>1.0754209290841792</v>
      </c>
      <c r="L19" s="171">
        <v>2.7972748265825356</v>
      </c>
    </row>
    <row r="20" spans="1:12" ht="7.5" customHeight="1" x14ac:dyDescent="0.2">
      <c r="A20" s="1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ht="45" customHeight="1" x14ac:dyDescent="0.2">
      <c r="A21" s="242" t="s">
        <v>262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</row>
  </sheetData>
  <mergeCells count="1">
    <mergeCell ref="A21:L21"/>
  </mergeCells>
  <hyperlinks>
    <hyperlink ref="Q1" location="obsah!A1" display="OBSAH" xr:uid="{00000000-0004-0000-28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T22"/>
  <sheetViews>
    <sheetView workbookViewId="0"/>
  </sheetViews>
  <sheetFormatPr defaultRowHeight="11.25" x14ac:dyDescent="0.2"/>
  <cols>
    <col min="1" max="1" width="13.85546875" style="53" customWidth="1"/>
    <col min="2" max="13" width="6.42578125" style="53" customWidth="1"/>
    <col min="14" max="16384" width="9.140625" style="53"/>
  </cols>
  <sheetData>
    <row r="1" spans="1:20" ht="15" customHeight="1" x14ac:dyDescent="0.25">
      <c r="A1" s="38" t="s">
        <v>117</v>
      </c>
      <c r="R1" s="149" t="s">
        <v>104</v>
      </c>
      <c r="T1" s="149"/>
    </row>
    <row r="2" spans="1:20" ht="12" customHeight="1" x14ac:dyDescent="0.2"/>
    <row r="3" spans="1:20" ht="13.5" customHeight="1" thickBot="1" x14ac:dyDescent="0.25">
      <c r="A3" s="3" t="s">
        <v>0</v>
      </c>
      <c r="M3" s="13" t="s">
        <v>27</v>
      </c>
    </row>
    <row r="4" spans="1:20" ht="18" customHeight="1" x14ac:dyDescent="0.2">
      <c r="A4" s="243" t="s">
        <v>26</v>
      </c>
      <c r="B4" s="278" t="s">
        <v>18</v>
      </c>
      <c r="C4" s="278"/>
      <c r="D4" s="278"/>
      <c r="E4" s="279"/>
      <c r="F4" s="246" t="s">
        <v>19</v>
      </c>
      <c r="G4" s="278"/>
      <c r="H4" s="278"/>
      <c r="I4" s="279"/>
      <c r="J4" s="246" t="s">
        <v>20</v>
      </c>
      <c r="K4" s="278"/>
      <c r="L4" s="278"/>
      <c r="M4" s="278"/>
    </row>
    <row r="5" spans="1:20" ht="15" customHeight="1" thickBot="1" x14ac:dyDescent="0.25">
      <c r="A5" s="244"/>
      <c r="B5" s="157" t="s">
        <v>118</v>
      </c>
      <c r="C5" s="48" t="s">
        <v>285</v>
      </c>
      <c r="D5" s="48" t="s">
        <v>286</v>
      </c>
      <c r="E5" s="48" t="s">
        <v>287</v>
      </c>
      <c r="F5" s="157" t="s">
        <v>118</v>
      </c>
      <c r="G5" s="48" t="s">
        <v>285</v>
      </c>
      <c r="H5" s="48" t="s">
        <v>286</v>
      </c>
      <c r="I5" s="48" t="s">
        <v>287</v>
      </c>
      <c r="J5" s="157" t="s">
        <v>118</v>
      </c>
      <c r="K5" s="48" t="s">
        <v>285</v>
      </c>
      <c r="L5" s="48" t="s">
        <v>286</v>
      </c>
      <c r="M5" s="173" t="s">
        <v>287</v>
      </c>
    </row>
    <row r="6" spans="1:20" ht="20.25" customHeight="1" x14ac:dyDescent="0.2">
      <c r="A6" s="174" t="s">
        <v>1</v>
      </c>
      <c r="B6" s="20">
        <v>9458.955317146334</v>
      </c>
      <c r="C6" s="20">
        <v>3604.4213900000004</v>
      </c>
      <c r="D6" s="20">
        <v>4037.9475199999997</v>
      </c>
      <c r="E6" s="20">
        <v>1816.5864071463334</v>
      </c>
      <c r="F6" s="20">
        <v>16418.683579999997</v>
      </c>
      <c r="G6" s="20">
        <v>5040.9720000000007</v>
      </c>
      <c r="H6" s="20">
        <v>8496.9845799999985</v>
      </c>
      <c r="I6" s="20">
        <v>2880.7269999999999</v>
      </c>
      <c r="J6" s="20">
        <v>30656.451999999997</v>
      </c>
      <c r="K6" s="20">
        <v>15144.338</v>
      </c>
      <c r="L6" s="20">
        <v>13992.163999999997</v>
      </c>
      <c r="M6" s="21">
        <v>1519.95</v>
      </c>
    </row>
    <row r="7" spans="1:20" ht="15" customHeight="1" x14ac:dyDescent="0.2">
      <c r="A7" s="8" t="s">
        <v>2</v>
      </c>
      <c r="B7" s="9">
        <v>1258.3480184825969</v>
      </c>
      <c r="C7" s="9">
        <v>610.11223999999993</v>
      </c>
      <c r="D7" s="9">
        <v>403.58974999999998</v>
      </c>
      <c r="E7" s="9">
        <v>244.64602848259699</v>
      </c>
      <c r="F7" s="9">
        <v>11776.781999999999</v>
      </c>
      <c r="G7" s="9">
        <v>3456.3540000000003</v>
      </c>
      <c r="H7" s="9">
        <v>7679.4449999999997</v>
      </c>
      <c r="I7" s="9">
        <v>640.98300000000017</v>
      </c>
      <c r="J7" s="9">
        <v>3192.5209999999997</v>
      </c>
      <c r="K7" s="9">
        <v>838.51299999999992</v>
      </c>
      <c r="L7" s="9">
        <v>1881.3039999999996</v>
      </c>
      <c r="M7" s="10">
        <v>472.70400000000001</v>
      </c>
    </row>
    <row r="8" spans="1:20" ht="15" customHeight="1" x14ac:dyDescent="0.2">
      <c r="A8" s="11" t="s">
        <v>3</v>
      </c>
      <c r="B8" s="9">
        <v>2235.1435682532792</v>
      </c>
      <c r="C8" s="9">
        <v>423.77982000000009</v>
      </c>
      <c r="D8" s="9">
        <v>1165.4219399999999</v>
      </c>
      <c r="E8" s="9">
        <v>645.94180825327896</v>
      </c>
      <c r="F8" s="9">
        <v>2202.7799999999997</v>
      </c>
      <c r="G8" s="9">
        <v>66.426000000000002</v>
      </c>
      <c r="H8" s="9">
        <v>304.101</v>
      </c>
      <c r="I8" s="9">
        <v>1832.2529999999999</v>
      </c>
      <c r="J8" s="9">
        <v>187.744</v>
      </c>
      <c r="K8" s="9">
        <v>63.48</v>
      </c>
      <c r="L8" s="9">
        <v>107.41800000000001</v>
      </c>
      <c r="M8" s="10">
        <v>16.846</v>
      </c>
    </row>
    <row r="9" spans="1:20" ht="15" customHeight="1" x14ac:dyDescent="0.2">
      <c r="A9" s="11" t="s">
        <v>4</v>
      </c>
      <c r="B9" s="9">
        <v>125.97472645301291</v>
      </c>
      <c r="C9" s="9">
        <v>26.945170000000001</v>
      </c>
      <c r="D9" s="9">
        <v>50.693999999999996</v>
      </c>
      <c r="E9" s="9">
        <v>48.335556453012899</v>
      </c>
      <c r="F9" s="9">
        <v>229.60899999999998</v>
      </c>
      <c r="G9" s="9">
        <v>63.736000000000004</v>
      </c>
      <c r="H9" s="9">
        <v>74.531999999999996</v>
      </c>
      <c r="I9" s="9">
        <v>91.341000000000008</v>
      </c>
      <c r="J9" s="9">
        <v>594.20699999999999</v>
      </c>
      <c r="K9" s="9">
        <v>424.5739999999999</v>
      </c>
      <c r="L9" s="9">
        <v>136.691</v>
      </c>
      <c r="M9" s="10">
        <v>32.942</v>
      </c>
    </row>
    <row r="10" spans="1:20" ht="15" customHeight="1" x14ac:dyDescent="0.2">
      <c r="A10" s="11" t="s">
        <v>5</v>
      </c>
      <c r="B10" s="9">
        <v>631.82407968138614</v>
      </c>
      <c r="C10" s="9">
        <v>374.60599999999999</v>
      </c>
      <c r="D10" s="9">
        <v>224.435</v>
      </c>
      <c r="E10" s="9">
        <v>32.783079681386099</v>
      </c>
      <c r="F10" s="9" t="s">
        <v>31</v>
      </c>
      <c r="G10" s="9" t="s">
        <v>31</v>
      </c>
      <c r="H10" s="9" t="s">
        <v>31</v>
      </c>
      <c r="I10" s="22" t="s">
        <v>31</v>
      </c>
      <c r="J10" s="9">
        <v>2822.4630000000002</v>
      </c>
      <c r="K10" s="9">
        <v>1130.0350000000001</v>
      </c>
      <c r="L10" s="9">
        <v>1673.797</v>
      </c>
      <c r="M10" s="10">
        <v>18.631</v>
      </c>
    </row>
    <row r="11" spans="1:20" ht="15" customHeight="1" x14ac:dyDescent="0.2">
      <c r="A11" s="11" t="s">
        <v>6</v>
      </c>
      <c r="B11" s="9">
        <v>35.869050000000001</v>
      </c>
      <c r="C11" s="9">
        <v>16.022449999999999</v>
      </c>
      <c r="D11" s="9">
        <v>9.5985999999999994</v>
      </c>
      <c r="E11" s="9">
        <v>10.248000000000001</v>
      </c>
      <c r="F11" s="9" t="s">
        <v>31</v>
      </c>
      <c r="G11" s="9" t="s">
        <v>31</v>
      </c>
      <c r="H11" s="9" t="s">
        <v>31</v>
      </c>
      <c r="I11" s="22" t="s">
        <v>31</v>
      </c>
      <c r="J11" s="22" t="s">
        <v>31</v>
      </c>
      <c r="K11" s="22" t="s">
        <v>31</v>
      </c>
      <c r="L11" s="22" t="s">
        <v>31</v>
      </c>
      <c r="M11" s="23" t="s">
        <v>31</v>
      </c>
    </row>
    <row r="12" spans="1:20" ht="15" customHeight="1" x14ac:dyDescent="0.2">
      <c r="A12" s="11" t="s">
        <v>7</v>
      </c>
      <c r="B12" s="9">
        <v>447.83903189080058</v>
      </c>
      <c r="C12" s="9">
        <v>135.11500000000001</v>
      </c>
      <c r="D12" s="9">
        <v>261.88200000000001</v>
      </c>
      <c r="E12" s="9">
        <v>50.842031890800598</v>
      </c>
      <c r="F12" s="9">
        <v>16.972000000000001</v>
      </c>
      <c r="G12" s="9">
        <v>5.15</v>
      </c>
      <c r="H12" s="9">
        <v>3.9789999999999996</v>
      </c>
      <c r="I12" s="9">
        <v>7.843</v>
      </c>
      <c r="J12" s="9">
        <v>420.39799999999997</v>
      </c>
      <c r="K12" s="9">
        <v>173.95700000000002</v>
      </c>
      <c r="L12" s="9">
        <v>195.82400000000001</v>
      </c>
      <c r="M12" s="10">
        <v>50.616999999999997</v>
      </c>
    </row>
    <row r="13" spans="1:20" ht="15" customHeight="1" x14ac:dyDescent="0.2">
      <c r="A13" s="11" t="s">
        <v>8</v>
      </c>
      <c r="B13" s="9">
        <v>1004.1701400000001</v>
      </c>
      <c r="C13" s="9">
        <v>777.85414000000003</v>
      </c>
      <c r="D13" s="9">
        <v>175.846</v>
      </c>
      <c r="E13" s="9">
        <v>50.470000000000006</v>
      </c>
      <c r="F13" s="9">
        <v>176.30100000000002</v>
      </c>
      <c r="G13" s="9">
        <v>160.238</v>
      </c>
      <c r="H13" s="9">
        <v>13.74</v>
      </c>
      <c r="I13" s="9">
        <v>2.323</v>
      </c>
      <c r="J13" s="9">
        <v>767.80700000000013</v>
      </c>
      <c r="K13" s="9">
        <v>525.88400000000001</v>
      </c>
      <c r="L13" s="9">
        <v>166.233</v>
      </c>
      <c r="M13" s="10">
        <v>75.69</v>
      </c>
    </row>
    <row r="14" spans="1:20" ht="15" customHeight="1" x14ac:dyDescent="0.2">
      <c r="A14" s="11" t="s">
        <v>9</v>
      </c>
      <c r="B14" s="9">
        <v>652.76212999999996</v>
      </c>
      <c r="C14" s="9">
        <v>129.77698999999998</v>
      </c>
      <c r="D14" s="9">
        <v>499.07313999999997</v>
      </c>
      <c r="E14" s="9">
        <v>23.911999999999999</v>
      </c>
      <c r="F14" s="9">
        <v>0.33357999999999999</v>
      </c>
      <c r="G14" s="9">
        <v>4.2999999999999997E-2</v>
      </c>
      <c r="H14" s="9">
        <v>0.10058</v>
      </c>
      <c r="I14" s="9">
        <v>0.19</v>
      </c>
      <c r="J14" s="9">
        <v>206.577</v>
      </c>
      <c r="K14" s="9">
        <v>78.477000000000004</v>
      </c>
      <c r="L14" s="9">
        <v>87.617000000000004</v>
      </c>
      <c r="M14" s="10">
        <v>40.482999999999997</v>
      </c>
    </row>
    <row r="15" spans="1:20" ht="15" customHeight="1" x14ac:dyDescent="0.2">
      <c r="A15" s="11" t="s">
        <v>10</v>
      </c>
      <c r="B15" s="9">
        <v>244.43528000000001</v>
      </c>
      <c r="C15" s="9">
        <v>67.617909999999995</v>
      </c>
      <c r="D15" s="9">
        <v>116.69237000000001</v>
      </c>
      <c r="E15" s="9">
        <v>60.125000000000007</v>
      </c>
      <c r="F15" s="9">
        <v>2.5999999999999999E-2</v>
      </c>
      <c r="G15" s="9">
        <v>2.5999999999999999E-2</v>
      </c>
      <c r="H15" s="9" t="s">
        <v>31</v>
      </c>
      <c r="I15" s="9" t="s">
        <v>31</v>
      </c>
      <c r="J15" s="9">
        <v>791.86800000000005</v>
      </c>
      <c r="K15" s="9">
        <v>461.173</v>
      </c>
      <c r="L15" s="9">
        <v>277.11200000000002</v>
      </c>
      <c r="M15" s="10">
        <v>53.582999999999998</v>
      </c>
    </row>
    <row r="16" spans="1:20" ht="15" customHeight="1" x14ac:dyDescent="0.2">
      <c r="A16" s="11" t="s">
        <v>11</v>
      </c>
      <c r="B16" s="9">
        <v>284.83757581106761</v>
      </c>
      <c r="C16" s="9">
        <v>48.481120000000004</v>
      </c>
      <c r="D16" s="9">
        <v>144.22191000000001</v>
      </c>
      <c r="E16" s="9">
        <v>92.134545811067611</v>
      </c>
      <c r="F16" s="9" t="s">
        <v>31</v>
      </c>
      <c r="G16" s="9" t="s">
        <v>31</v>
      </c>
      <c r="H16" s="9" t="s">
        <v>31</v>
      </c>
      <c r="I16" s="9" t="s">
        <v>31</v>
      </c>
      <c r="J16" s="22">
        <v>7.1349999999999998</v>
      </c>
      <c r="K16" s="22">
        <v>4.2729999999999997</v>
      </c>
      <c r="L16" s="22">
        <v>2.8620000000000001</v>
      </c>
      <c r="M16" s="23" t="s">
        <v>31</v>
      </c>
    </row>
    <row r="17" spans="1:13" ht="15" customHeight="1" x14ac:dyDescent="0.2">
      <c r="A17" s="11" t="s">
        <v>12</v>
      </c>
      <c r="B17" s="9">
        <v>1679.2320931342233</v>
      </c>
      <c r="C17" s="9">
        <v>683.68203999999992</v>
      </c>
      <c r="D17" s="9">
        <v>629.92088999999987</v>
      </c>
      <c r="E17" s="9">
        <v>365.62916313422352</v>
      </c>
      <c r="F17" s="9">
        <v>1940.1659999999997</v>
      </c>
      <c r="G17" s="9">
        <v>1230.8549999999998</v>
      </c>
      <c r="H17" s="9">
        <v>404.95900000000006</v>
      </c>
      <c r="I17" s="9">
        <v>304.35199999999998</v>
      </c>
      <c r="J17" s="9">
        <v>14061.888999999997</v>
      </c>
      <c r="K17" s="9">
        <v>6910.5529999999999</v>
      </c>
      <c r="L17" s="9">
        <v>6520.0419999999986</v>
      </c>
      <c r="M17" s="10">
        <v>631.29399999999998</v>
      </c>
    </row>
    <row r="18" spans="1:13" ht="15" customHeight="1" x14ac:dyDescent="0.2">
      <c r="A18" s="11" t="s">
        <v>13</v>
      </c>
      <c r="B18" s="9">
        <v>131.35357391989541</v>
      </c>
      <c r="C18" s="9">
        <v>25.096769999999999</v>
      </c>
      <c r="D18" s="9">
        <v>48.225710000000007</v>
      </c>
      <c r="E18" s="9">
        <v>58.031093919895397</v>
      </c>
      <c r="F18" s="9">
        <v>0.52600000000000002</v>
      </c>
      <c r="G18" s="9">
        <v>0.253</v>
      </c>
      <c r="H18" s="9" t="s">
        <v>31</v>
      </c>
      <c r="I18" s="9">
        <v>0.27300000000000002</v>
      </c>
      <c r="J18" s="9">
        <v>2942.8109999999997</v>
      </c>
      <c r="K18" s="9">
        <v>2018.2940000000001</v>
      </c>
      <c r="L18" s="9">
        <v>904.57900000000006</v>
      </c>
      <c r="M18" s="10">
        <v>19.938000000000002</v>
      </c>
    </row>
    <row r="19" spans="1:13" ht="15" customHeight="1" x14ac:dyDescent="0.2">
      <c r="A19" s="11" t="s">
        <v>14</v>
      </c>
      <c r="B19" s="9">
        <v>197.83528715765289</v>
      </c>
      <c r="C19" s="9">
        <v>72.057699999999997</v>
      </c>
      <c r="D19" s="9">
        <v>76.610140000000001</v>
      </c>
      <c r="E19" s="9">
        <v>49.167447157652902</v>
      </c>
      <c r="F19" s="9">
        <v>0.26400000000000001</v>
      </c>
      <c r="G19" s="9">
        <v>0.26400000000000001</v>
      </c>
      <c r="H19" s="9" t="s">
        <v>31</v>
      </c>
      <c r="I19" s="22" t="s">
        <v>31</v>
      </c>
      <c r="J19" s="9">
        <v>932.42100000000005</v>
      </c>
      <c r="K19" s="9">
        <v>344.43399999999997</v>
      </c>
      <c r="L19" s="9">
        <v>582.77599999999995</v>
      </c>
      <c r="M19" s="10">
        <v>5.2110000000000003</v>
      </c>
    </row>
    <row r="20" spans="1:13" ht="15" customHeight="1" x14ac:dyDescent="0.2">
      <c r="A20" s="11" t="s">
        <v>15</v>
      </c>
      <c r="B20" s="9">
        <v>529.33076236241891</v>
      </c>
      <c r="C20" s="9">
        <v>213.27404000000001</v>
      </c>
      <c r="D20" s="9">
        <v>231.73606999999998</v>
      </c>
      <c r="E20" s="9">
        <v>84.320652362418798</v>
      </c>
      <c r="F20" s="9">
        <v>74.923999999999992</v>
      </c>
      <c r="G20" s="9">
        <v>57.626999999999995</v>
      </c>
      <c r="H20" s="9">
        <v>16.128</v>
      </c>
      <c r="I20" s="9">
        <v>1.169</v>
      </c>
      <c r="J20" s="9">
        <v>3728.6109999999999</v>
      </c>
      <c r="K20" s="9">
        <v>2170.6909999999998</v>
      </c>
      <c r="L20" s="9">
        <v>1455.9089999999999</v>
      </c>
      <c r="M20" s="10">
        <v>102.011</v>
      </c>
    </row>
    <row r="21" spans="1:13" ht="7.5" customHeight="1" x14ac:dyDescent="0.2"/>
    <row r="22" spans="1:13" ht="45" customHeight="1" x14ac:dyDescent="0.2">
      <c r="A22" s="242" t="s">
        <v>262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</sheetData>
  <mergeCells count="5">
    <mergeCell ref="A4:A5"/>
    <mergeCell ref="B4:E4"/>
    <mergeCell ref="F4:I4"/>
    <mergeCell ref="J4:M4"/>
    <mergeCell ref="A22:M22"/>
  </mergeCells>
  <hyperlinks>
    <hyperlink ref="R1" location="obsah!A1" display="OBSAH" xr:uid="{00000000-0004-0000-29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T22"/>
  <sheetViews>
    <sheetView workbookViewId="0">
      <selection sqref="A1:M1"/>
    </sheetView>
  </sheetViews>
  <sheetFormatPr defaultRowHeight="11.25" x14ac:dyDescent="0.2"/>
  <cols>
    <col min="1" max="1" width="13.85546875" style="53" customWidth="1"/>
    <col min="2" max="13" width="6.42578125" style="53" customWidth="1"/>
    <col min="14" max="16384" width="9.140625" style="53"/>
  </cols>
  <sheetData>
    <row r="1" spans="1:20" ht="27" customHeight="1" x14ac:dyDescent="0.25">
      <c r="A1" s="241" t="s">
        <v>119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R1" s="149" t="s">
        <v>104</v>
      </c>
      <c r="T1" s="149"/>
    </row>
    <row r="2" spans="1:20" ht="12" customHeight="1" x14ac:dyDescent="0.2"/>
    <row r="3" spans="1:20" ht="13.5" customHeight="1" thickBot="1" x14ac:dyDescent="0.25">
      <c r="A3" s="3" t="s">
        <v>0</v>
      </c>
      <c r="M3" s="13" t="s">
        <v>24</v>
      </c>
    </row>
    <row r="4" spans="1:20" ht="18" customHeight="1" x14ac:dyDescent="0.2">
      <c r="A4" s="243" t="s">
        <v>26</v>
      </c>
      <c r="B4" s="278" t="s">
        <v>18</v>
      </c>
      <c r="C4" s="278"/>
      <c r="D4" s="278"/>
      <c r="E4" s="279"/>
      <c r="F4" s="246" t="s">
        <v>19</v>
      </c>
      <c r="G4" s="278"/>
      <c r="H4" s="278"/>
      <c r="I4" s="279"/>
      <c r="J4" s="246" t="s">
        <v>20</v>
      </c>
      <c r="K4" s="278"/>
      <c r="L4" s="278"/>
      <c r="M4" s="278"/>
    </row>
    <row r="5" spans="1:20" ht="15" customHeight="1" thickBot="1" x14ac:dyDescent="0.25">
      <c r="A5" s="244"/>
      <c r="B5" s="227" t="s">
        <v>118</v>
      </c>
      <c r="C5" s="48" t="s">
        <v>285</v>
      </c>
      <c r="D5" s="48" t="s">
        <v>286</v>
      </c>
      <c r="E5" s="48" t="s">
        <v>287</v>
      </c>
      <c r="F5" s="227" t="s">
        <v>118</v>
      </c>
      <c r="G5" s="48" t="s">
        <v>285</v>
      </c>
      <c r="H5" s="48" t="s">
        <v>286</v>
      </c>
      <c r="I5" s="48" t="s">
        <v>287</v>
      </c>
      <c r="J5" s="227" t="s">
        <v>118</v>
      </c>
      <c r="K5" s="48" t="s">
        <v>285</v>
      </c>
      <c r="L5" s="48" t="s">
        <v>286</v>
      </c>
      <c r="M5" s="173" t="s">
        <v>287</v>
      </c>
    </row>
    <row r="6" spans="1:20" ht="18.75" customHeight="1" x14ac:dyDescent="0.2">
      <c r="A6" s="175" t="s">
        <v>1</v>
      </c>
      <c r="B6" s="24">
        <v>3.3702649839140815</v>
      </c>
      <c r="C6" s="24">
        <v>4.5201780136615941</v>
      </c>
      <c r="D6" s="24">
        <v>4.2447512106608798</v>
      </c>
      <c r="E6" s="24">
        <v>1.7171563743920137</v>
      </c>
      <c r="F6" s="24">
        <v>17.630311897514673</v>
      </c>
      <c r="G6" s="24">
        <v>17.527821631003434</v>
      </c>
      <c r="H6" s="24">
        <v>24.818873072011399</v>
      </c>
      <c r="I6" s="24">
        <v>9.5604301001613852</v>
      </c>
      <c r="J6" s="24">
        <v>25.781177459708271</v>
      </c>
      <c r="K6" s="24">
        <v>36.868803208001189</v>
      </c>
      <c r="L6" s="24">
        <v>32.01103882885262</v>
      </c>
      <c r="M6" s="25">
        <v>4.45426420592905</v>
      </c>
    </row>
    <row r="7" spans="1:20" ht="15" customHeight="1" x14ac:dyDescent="0.2">
      <c r="A7" s="42" t="s">
        <v>2</v>
      </c>
      <c r="B7" s="26">
        <v>1.8918190427898991</v>
      </c>
      <c r="C7" s="26">
        <v>3.3158612491310588</v>
      </c>
      <c r="D7" s="26">
        <v>1.8719459876174454</v>
      </c>
      <c r="E7" s="26">
        <v>0.92126220277508919</v>
      </c>
      <c r="F7" s="26">
        <v>17.50763318021896</v>
      </c>
      <c r="G7" s="26">
        <v>16.502260406958715</v>
      </c>
      <c r="H7" s="26">
        <v>28.65785454981064</v>
      </c>
      <c r="I7" s="26">
        <v>3.2829125707490276</v>
      </c>
      <c r="J7" s="26">
        <v>8.3410355137401364</v>
      </c>
      <c r="K7" s="26">
        <v>7.4957475589361335</v>
      </c>
      <c r="L7" s="26">
        <v>13.643333857173969</v>
      </c>
      <c r="M7" s="27">
        <v>3.5543848233037543</v>
      </c>
    </row>
    <row r="8" spans="1:20" ht="15" customHeight="1" x14ac:dyDescent="0.2">
      <c r="A8" s="43" t="s">
        <v>3</v>
      </c>
      <c r="B8" s="26">
        <v>4.4177576534089393</v>
      </c>
      <c r="C8" s="26">
        <v>3.0440132852495876</v>
      </c>
      <c r="D8" s="26">
        <v>6.950240657183679</v>
      </c>
      <c r="E8" s="26">
        <v>3.2451723807858204</v>
      </c>
      <c r="F8" s="26">
        <v>23.148704241932421</v>
      </c>
      <c r="G8" s="26">
        <v>3.4056564063572656</v>
      </c>
      <c r="H8" s="26">
        <v>12.887590575180475</v>
      </c>
      <c r="I8" s="26">
        <v>35.197201978301386</v>
      </c>
      <c r="J8" s="26">
        <v>11.483305095631005</v>
      </c>
      <c r="K8" s="26">
        <v>12.705198563760161</v>
      </c>
      <c r="L8" s="26">
        <v>14.844654746867805</v>
      </c>
      <c r="M8" s="27">
        <v>4.0920330938257576</v>
      </c>
    </row>
    <row r="9" spans="1:20" ht="15" customHeight="1" x14ac:dyDescent="0.2">
      <c r="A9" s="43" t="s">
        <v>4</v>
      </c>
      <c r="B9" s="26">
        <v>1.3326107075902771</v>
      </c>
      <c r="C9" s="26">
        <v>0.95889704581858348</v>
      </c>
      <c r="D9" s="26">
        <v>1.6706040467122163</v>
      </c>
      <c r="E9" s="26">
        <v>1.3394027361874647</v>
      </c>
      <c r="F9" s="26">
        <v>7.603913875141739</v>
      </c>
      <c r="G9" s="26">
        <v>7.1063737268434641</v>
      </c>
      <c r="H9" s="26">
        <v>7.5056721540288152</v>
      </c>
      <c r="I9" s="26">
        <v>8.0852634541949264</v>
      </c>
      <c r="J9" s="26">
        <v>17.211143954084847</v>
      </c>
      <c r="K9" s="26">
        <v>31.620253692482759</v>
      </c>
      <c r="L9" s="26">
        <v>12.393027171257161</v>
      </c>
      <c r="M9" s="27">
        <v>3.2720807342365608</v>
      </c>
    </row>
    <row r="10" spans="1:20" ht="15" customHeight="1" x14ac:dyDescent="0.2">
      <c r="A10" s="43" t="s">
        <v>5</v>
      </c>
      <c r="B10" s="26">
        <v>3.8668343524940023</v>
      </c>
      <c r="C10" s="26">
        <v>6.9981850742439136</v>
      </c>
      <c r="D10" s="26">
        <v>3.8556684829118302</v>
      </c>
      <c r="E10" s="26">
        <v>0.6346229586095965</v>
      </c>
      <c r="F10" s="9" t="s">
        <v>31</v>
      </c>
      <c r="G10" s="9" t="s">
        <v>31</v>
      </c>
      <c r="H10" s="9" t="s">
        <v>31</v>
      </c>
      <c r="I10" s="22" t="s">
        <v>31</v>
      </c>
      <c r="J10" s="26">
        <v>37.9071920388078</v>
      </c>
      <c r="K10" s="26">
        <v>47.022662973213308</v>
      </c>
      <c r="L10" s="26">
        <v>50.507017373926097</v>
      </c>
      <c r="M10" s="27">
        <v>1.0778341959979383</v>
      </c>
    </row>
    <row r="11" spans="1:20" ht="15" customHeight="1" x14ac:dyDescent="0.2">
      <c r="A11" s="43" t="s">
        <v>6</v>
      </c>
      <c r="B11" s="26">
        <v>3.4226667171971674</v>
      </c>
      <c r="C11" s="26">
        <v>5.0869875199273373</v>
      </c>
      <c r="D11" s="26">
        <v>2.7288250245644283</v>
      </c>
      <c r="E11" s="26">
        <v>2.6878752584367946</v>
      </c>
      <c r="F11" s="9" t="s">
        <v>31</v>
      </c>
      <c r="G11" s="9" t="s">
        <v>31</v>
      </c>
      <c r="H11" s="9" t="s">
        <v>31</v>
      </c>
      <c r="I11" s="22" t="s">
        <v>31</v>
      </c>
      <c r="J11" s="22" t="s">
        <v>31</v>
      </c>
      <c r="K11" s="22" t="s">
        <v>31</v>
      </c>
      <c r="L11" s="22" t="s">
        <v>31</v>
      </c>
      <c r="M11" s="23" t="s">
        <v>31</v>
      </c>
    </row>
    <row r="12" spans="1:20" ht="15" customHeight="1" x14ac:dyDescent="0.2">
      <c r="A12" s="43" t="s">
        <v>7</v>
      </c>
      <c r="B12" s="26">
        <v>9.0221378488535127</v>
      </c>
      <c r="C12" s="26">
        <v>7.7059402479288677</v>
      </c>
      <c r="D12" s="26">
        <v>14.281880981347516</v>
      </c>
      <c r="E12" s="26">
        <v>3.6929668750624338</v>
      </c>
      <c r="F12" s="26">
        <v>10.422308603992803</v>
      </c>
      <c r="G12" s="26">
        <v>10.882657481562877</v>
      </c>
      <c r="H12" s="26">
        <v>7.3467503692762186</v>
      </c>
      <c r="I12" s="26">
        <v>12.78194263363755</v>
      </c>
      <c r="J12" s="26">
        <v>36.266155510428725</v>
      </c>
      <c r="K12" s="26">
        <v>42.596011635993221</v>
      </c>
      <c r="L12" s="26">
        <v>46.101292702621897</v>
      </c>
      <c r="M12" s="27">
        <v>15.524544158014997</v>
      </c>
    </row>
    <row r="13" spans="1:20" ht="15" customHeight="1" x14ac:dyDescent="0.2">
      <c r="A13" s="43" t="s">
        <v>8</v>
      </c>
      <c r="B13" s="26">
        <v>8.2118991421308039</v>
      </c>
      <c r="C13" s="26">
        <v>20.424775405076666</v>
      </c>
      <c r="D13" s="26">
        <v>4.4145013912987254</v>
      </c>
      <c r="E13" s="26">
        <v>1.1376146942957639</v>
      </c>
      <c r="F13" s="26">
        <v>35.984936623599296</v>
      </c>
      <c r="G13" s="26">
        <v>75.801354828943388</v>
      </c>
      <c r="H13" s="26">
        <v>9.2678155880071493</v>
      </c>
      <c r="I13" s="26">
        <v>1.7830415326635096</v>
      </c>
      <c r="J13" s="26">
        <v>24.152256601703421</v>
      </c>
      <c r="K13" s="26">
        <v>43.636321393483975</v>
      </c>
      <c r="L13" s="26">
        <v>16.58867942603786</v>
      </c>
      <c r="M13" s="27">
        <v>7.7887277999648061</v>
      </c>
    </row>
    <row r="14" spans="1:20" ht="15" customHeight="1" x14ac:dyDescent="0.2">
      <c r="A14" s="43" t="s">
        <v>9</v>
      </c>
      <c r="B14" s="26">
        <v>7.6022956251319984</v>
      </c>
      <c r="C14" s="26">
        <v>4.994609329900312</v>
      </c>
      <c r="D14" s="26">
        <v>16.452892877038028</v>
      </c>
      <c r="E14" s="26">
        <v>0.80928831294593306</v>
      </c>
      <c r="F14" s="26">
        <v>0.22658663114422986</v>
      </c>
      <c r="G14" s="26">
        <v>8.3165712517406773E-2</v>
      </c>
      <c r="H14" s="26">
        <v>0.21489327017433957</v>
      </c>
      <c r="I14" s="26">
        <v>0.39005563425099055</v>
      </c>
      <c r="J14" s="26">
        <v>7.5182773439547201</v>
      </c>
      <c r="K14" s="26">
        <v>9.2544505136840929</v>
      </c>
      <c r="L14" s="26">
        <v>9.2635725711893233</v>
      </c>
      <c r="M14" s="27">
        <v>4.2441728198069084</v>
      </c>
    </row>
    <row r="15" spans="1:20" ht="15" customHeight="1" x14ac:dyDescent="0.2">
      <c r="A15" s="43" t="s">
        <v>10</v>
      </c>
      <c r="B15" s="26">
        <v>1.8630248687962858</v>
      </c>
      <c r="C15" s="26">
        <v>1.5926048900520346</v>
      </c>
      <c r="D15" s="26">
        <v>2.6853042340846467</v>
      </c>
      <c r="E15" s="26">
        <v>1.3275530136652738</v>
      </c>
      <c r="F15" s="26">
        <v>9.2629538847403513E-3</v>
      </c>
      <c r="G15" s="26">
        <v>2.7533039647577095E-2</v>
      </c>
      <c r="H15" s="9" t="s">
        <v>31</v>
      </c>
      <c r="I15" s="22" t="s">
        <v>31</v>
      </c>
      <c r="J15" s="26">
        <v>28.779010498457787</v>
      </c>
      <c r="K15" s="26">
        <v>40.875796601756733</v>
      </c>
      <c r="L15" s="26">
        <v>29.463011752797858</v>
      </c>
      <c r="M15" s="27">
        <v>7.8478268829409377</v>
      </c>
    </row>
    <row r="16" spans="1:20" ht="15" customHeight="1" x14ac:dyDescent="0.2">
      <c r="A16" s="43" t="s">
        <v>11</v>
      </c>
      <c r="B16" s="26">
        <v>3.6471601197391998</v>
      </c>
      <c r="C16" s="26">
        <v>2.3800353656837405</v>
      </c>
      <c r="D16" s="26">
        <v>4.7931478820447779</v>
      </c>
      <c r="E16" s="26">
        <v>3.3334548248445346</v>
      </c>
      <c r="F16" s="9" t="s">
        <v>31</v>
      </c>
      <c r="G16" s="9" t="s">
        <v>31</v>
      </c>
      <c r="H16" s="9" t="s">
        <v>31</v>
      </c>
      <c r="I16" s="22" t="s">
        <v>31</v>
      </c>
      <c r="J16" s="28">
        <v>66.508202833706179</v>
      </c>
      <c r="K16" s="28">
        <v>85.000994629003372</v>
      </c>
      <c r="L16" s="28">
        <v>85.001485001484994</v>
      </c>
      <c r="M16" s="10" t="s">
        <v>31</v>
      </c>
    </row>
    <row r="17" spans="1:13" ht="15" customHeight="1" x14ac:dyDescent="0.2">
      <c r="A17" s="43" t="s">
        <v>12</v>
      </c>
      <c r="B17" s="26">
        <v>3.4355877167992128</v>
      </c>
      <c r="C17" s="26">
        <v>5.1605566801663656</v>
      </c>
      <c r="D17" s="26">
        <v>3.5410813231494753</v>
      </c>
      <c r="E17" s="26">
        <v>2.0494432097992155</v>
      </c>
      <c r="F17" s="26">
        <v>17.86917786341969</v>
      </c>
      <c r="G17" s="26">
        <v>30.389275445189902</v>
      </c>
      <c r="H17" s="26">
        <v>12.118171616667915</v>
      </c>
      <c r="I17" s="26">
        <v>8.7821678870534345</v>
      </c>
      <c r="J17" s="26">
        <v>39.004985559969633</v>
      </c>
      <c r="K17" s="26">
        <v>51.308701534141058</v>
      </c>
      <c r="L17" s="26">
        <v>48.439363594070642</v>
      </c>
      <c r="M17" s="27">
        <v>6.9200164336880077</v>
      </c>
    </row>
    <row r="18" spans="1:13" ht="15" customHeight="1" x14ac:dyDescent="0.2">
      <c r="A18" s="43" t="s">
        <v>13</v>
      </c>
      <c r="B18" s="26">
        <v>1.4817927367597425</v>
      </c>
      <c r="C18" s="26">
        <v>1.0303121414598813</v>
      </c>
      <c r="D18" s="26">
        <v>1.604720498108025</v>
      </c>
      <c r="E18" s="26">
        <v>1.6951195399326602</v>
      </c>
      <c r="F18" s="26">
        <v>0.17911321930472746</v>
      </c>
      <c r="G18" s="26">
        <v>0.19202307312815453</v>
      </c>
      <c r="H18" s="9" t="s">
        <v>31</v>
      </c>
      <c r="I18" s="26">
        <v>0.24343483882473582</v>
      </c>
      <c r="J18" s="26">
        <v>29.538913418122714</v>
      </c>
      <c r="K18" s="26">
        <v>50.025269243228919</v>
      </c>
      <c r="L18" s="26">
        <v>27.569726725426154</v>
      </c>
      <c r="M18" s="27">
        <v>0.75326393593062924</v>
      </c>
    </row>
    <row r="19" spans="1:13" ht="15" customHeight="1" x14ac:dyDescent="0.2">
      <c r="A19" s="43" t="s">
        <v>14</v>
      </c>
      <c r="B19" s="26">
        <v>1.4823827539875154</v>
      </c>
      <c r="C19" s="26">
        <v>1.8728760041395878</v>
      </c>
      <c r="D19" s="26">
        <v>1.8547492651704318</v>
      </c>
      <c r="E19" s="26">
        <v>0.91596297950593886</v>
      </c>
      <c r="F19" s="26">
        <v>0.64906328367015798</v>
      </c>
      <c r="G19" s="26">
        <v>5.2453804887740914</v>
      </c>
      <c r="H19" s="9" t="s">
        <v>31</v>
      </c>
      <c r="I19" s="22" t="s">
        <v>31</v>
      </c>
      <c r="J19" s="26">
        <v>38.144221509681884</v>
      </c>
      <c r="K19" s="26">
        <v>47.928787412838467</v>
      </c>
      <c r="L19" s="26">
        <v>51.101829938242091</v>
      </c>
      <c r="M19" s="27">
        <v>0.89015449159896431</v>
      </c>
    </row>
    <row r="20" spans="1:13" ht="15" customHeight="1" x14ac:dyDescent="0.2">
      <c r="A20" s="43" t="s">
        <v>15</v>
      </c>
      <c r="B20" s="26">
        <v>2.798897414261468</v>
      </c>
      <c r="C20" s="26">
        <v>4.2939065558657772</v>
      </c>
      <c r="D20" s="26">
        <v>3.5853926448035174</v>
      </c>
      <c r="E20" s="26">
        <v>1.1269983838156921</v>
      </c>
      <c r="F20" s="26">
        <v>12.31101902256516</v>
      </c>
      <c r="G20" s="26">
        <v>26.231411052998126</v>
      </c>
      <c r="H20" s="26">
        <v>8.0815369351492734</v>
      </c>
      <c r="I20" s="26">
        <v>0.61740783775219199</v>
      </c>
      <c r="J20" s="26">
        <v>38.064172129668115</v>
      </c>
      <c r="K20" s="26">
        <v>56.710253476838623</v>
      </c>
      <c r="L20" s="26">
        <v>40.640592719798811</v>
      </c>
      <c r="M20" s="27">
        <v>4.2762871074624069</v>
      </c>
    </row>
    <row r="21" spans="1:13" ht="7.5" customHeight="1" x14ac:dyDescent="0.2"/>
    <row r="22" spans="1:13" ht="45" customHeight="1" x14ac:dyDescent="0.2">
      <c r="A22" s="242" t="s">
        <v>262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</sheetData>
  <mergeCells count="6">
    <mergeCell ref="A22:M22"/>
    <mergeCell ref="A1:M1"/>
    <mergeCell ref="A4:A5"/>
    <mergeCell ref="B4:E4"/>
    <mergeCell ref="F4:I4"/>
    <mergeCell ref="J4:M4"/>
  </mergeCells>
  <hyperlinks>
    <hyperlink ref="R1" location="obsah!A1" display="OBSAH" xr:uid="{00000000-0004-0000-2A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R21"/>
  <sheetViews>
    <sheetView workbookViewId="0">
      <selection sqref="A1:K1"/>
    </sheetView>
  </sheetViews>
  <sheetFormatPr defaultRowHeight="11.25" x14ac:dyDescent="0.2"/>
  <cols>
    <col min="1" max="1" width="13.85546875" style="53" customWidth="1"/>
    <col min="2" max="11" width="7.5703125" style="53" customWidth="1"/>
    <col min="12" max="16384" width="9.140625" style="53"/>
  </cols>
  <sheetData>
    <row r="1" spans="1:18" ht="27" customHeight="1" x14ac:dyDescent="0.25">
      <c r="A1" s="241" t="s">
        <v>120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P1" s="149" t="s">
        <v>104</v>
      </c>
      <c r="R1" s="149"/>
    </row>
    <row r="2" spans="1:18" ht="12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8" ht="13.5" customHeight="1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13"/>
    </row>
    <row r="4" spans="1:18" ht="18" customHeight="1" thickBot="1" x14ac:dyDescent="0.25">
      <c r="A4" s="37" t="s">
        <v>25</v>
      </c>
      <c r="B4" s="44">
        <v>2008</v>
      </c>
      <c r="C4" s="44">
        <v>2009</v>
      </c>
      <c r="D4" s="44">
        <v>2010</v>
      </c>
      <c r="E4" s="44">
        <v>2011</v>
      </c>
      <c r="F4" s="44">
        <v>2012</v>
      </c>
      <c r="G4" s="44">
        <v>2013</v>
      </c>
      <c r="H4" s="44">
        <v>2014</v>
      </c>
      <c r="I4" s="44">
        <v>2015</v>
      </c>
      <c r="J4" s="44">
        <v>2016</v>
      </c>
      <c r="K4" s="45">
        <v>2017</v>
      </c>
    </row>
    <row r="5" spans="1:18" ht="16.5" customHeight="1" x14ac:dyDescent="0.2">
      <c r="A5" s="5" t="s">
        <v>1</v>
      </c>
      <c r="B5" s="6">
        <v>49</v>
      </c>
      <c r="C5" s="6">
        <v>104</v>
      </c>
      <c r="D5" s="6">
        <v>142</v>
      </c>
      <c r="E5" s="6">
        <v>200</v>
      </c>
      <c r="F5" s="6">
        <v>187</v>
      </c>
      <c r="G5" s="6">
        <v>167</v>
      </c>
      <c r="H5" s="6">
        <v>205</v>
      </c>
      <c r="I5" s="6">
        <v>193</v>
      </c>
      <c r="J5" s="6">
        <v>114</v>
      </c>
      <c r="K5" s="7">
        <v>258</v>
      </c>
    </row>
    <row r="6" spans="1:18" ht="15" customHeight="1" x14ac:dyDescent="0.2">
      <c r="A6" s="8" t="s">
        <v>2</v>
      </c>
      <c r="B6" s="9">
        <v>17</v>
      </c>
      <c r="C6" s="9">
        <v>25</v>
      </c>
      <c r="D6" s="9">
        <v>25</v>
      </c>
      <c r="E6" s="9">
        <v>33</v>
      </c>
      <c r="F6" s="9">
        <v>30</v>
      </c>
      <c r="G6" s="9">
        <v>28</v>
      </c>
      <c r="H6" s="9">
        <v>34</v>
      </c>
      <c r="I6" s="9">
        <v>27</v>
      </c>
      <c r="J6" s="9">
        <v>17</v>
      </c>
      <c r="K6" s="10">
        <v>24</v>
      </c>
    </row>
    <row r="7" spans="1:18" ht="15" customHeight="1" x14ac:dyDescent="0.2">
      <c r="A7" s="11" t="s">
        <v>3</v>
      </c>
      <c r="B7" s="9">
        <v>6</v>
      </c>
      <c r="C7" s="9">
        <v>12</v>
      </c>
      <c r="D7" s="9">
        <v>20</v>
      </c>
      <c r="E7" s="9">
        <v>26</v>
      </c>
      <c r="F7" s="9">
        <v>23</v>
      </c>
      <c r="G7" s="9">
        <v>22</v>
      </c>
      <c r="H7" s="9">
        <v>26</v>
      </c>
      <c r="I7" s="9">
        <v>25</v>
      </c>
      <c r="J7" s="9">
        <v>14</v>
      </c>
      <c r="K7" s="10">
        <v>31</v>
      </c>
    </row>
    <row r="8" spans="1:18" ht="15" customHeight="1" x14ac:dyDescent="0.2">
      <c r="A8" s="11" t="s">
        <v>4</v>
      </c>
      <c r="B8" s="9">
        <v>2</v>
      </c>
      <c r="C8" s="9">
        <v>5</v>
      </c>
      <c r="D8" s="9">
        <v>5</v>
      </c>
      <c r="E8" s="9">
        <v>7</v>
      </c>
      <c r="F8" s="9">
        <v>9</v>
      </c>
      <c r="G8" s="9">
        <v>5</v>
      </c>
      <c r="H8" s="9">
        <v>5</v>
      </c>
      <c r="I8" s="9">
        <v>7</v>
      </c>
      <c r="J8" s="9">
        <v>4</v>
      </c>
      <c r="K8" s="10">
        <v>10</v>
      </c>
    </row>
    <row r="9" spans="1:18" ht="15" customHeight="1" x14ac:dyDescent="0.2">
      <c r="A9" s="11" t="s">
        <v>5</v>
      </c>
      <c r="B9" s="9">
        <v>2</v>
      </c>
      <c r="C9" s="9">
        <v>8</v>
      </c>
      <c r="D9" s="9">
        <v>6</v>
      </c>
      <c r="E9" s="9">
        <v>4</v>
      </c>
      <c r="F9" s="9">
        <v>8</v>
      </c>
      <c r="G9" s="9">
        <v>7</v>
      </c>
      <c r="H9" s="9">
        <v>12</v>
      </c>
      <c r="I9" s="9">
        <v>16</v>
      </c>
      <c r="J9" s="9">
        <v>9</v>
      </c>
      <c r="K9" s="10">
        <v>13</v>
      </c>
    </row>
    <row r="10" spans="1:18" ht="15" customHeight="1" x14ac:dyDescent="0.2">
      <c r="A10" s="11" t="s">
        <v>6</v>
      </c>
      <c r="B10" s="9"/>
      <c r="C10" s="9">
        <v>2</v>
      </c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/>
      <c r="K10" s="10">
        <v>5</v>
      </c>
    </row>
    <row r="11" spans="1:18" ht="15" customHeight="1" x14ac:dyDescent="0.2">
      <c r="A11" s="11" t="s">
        <v>7</v>
      </c>
      <c r="B11" s="9">
        <v>1</v>
      </c>
      <c r="C11" s="9">
        <v>2</v>
      </c>
      <c r="D11" s="9">
        <v>3</v>
      </c>
      <c r="E11" s="9">
        <v>4</v>
      </c>
      <c r="F11" s="9">
        <v>4</v>
      </c>
      <c r="G11" s="9">
        <v>4</v>
      </c>
      <c r="H11" s="9">
        <v>6</v>
      </c>
      <c r="I11" s="9">
        <v>7</v>
      </c>
      <c r="J11" s="9">
        <v>6</v>
      </c>
      <c r="K11" s="10">
        <v>9</v>
      </c>
    </row>
    <row r="12" spans="1:18" ht="15" customHeight="1" x14ac:dyDescent="0.2">
      <c r="A12" s="11" t="s">
        <v>8</v>
      </c>
      <c r="B12" s="9">
        <v>1</v>
      </c>
      <c r="C12" s="9">
        <v>3</v>
      </c>
      <c r="D12" s="9">
        <v>9</v>
      </c>
      <c r="E12" s="9">
        <v>8</v>
      </c>
      <c r="F12" s="9">
        <v>10</v>
      </c>
      <c r="G12" s="9">
        <v>6</v>
      </c>
      <c r="H12" s="9">
        <v>12</v>
      </c>
      <c r="I12" s="9">
        <v>8</v>
      </c>
      <c r="J12" s="9">
        <v>4</v>
      </c>
      <c r="K12" s="10">
        <v>13</v>
      </c>
    </row>
    <row r="13" spans="1:18" ht="15" customHeight="1" x14ac:dyDescent="0.2">
      <c r="A13" s="11" t="s">
        <v>9</v>
      </c>
      <c r="B13" s="9">
        <v>2</v>
      </c>
      <c r="C13" s="9">
        <v>5</v>
      </c>
      <c r="D13" s="9">
        <v>8</v>
      </c>
      <c r="E13" s="9">
        <v>10</v>
      </c>
      <c r="F13" s="9">
        <v>13</v>
      </c>
      <c r="G13" s="9">
        <v>10</v>
      </c>
      <c r="H13" s="9">
        <v>8</v>
      </c>
      <c r="I13" s="9">
        <v>8</v>
      </c>
      <c r="J13" s="9">
        <v>5</v>
      </c>
      <c r="K13" s="10">
        <v>9</v>
      </c>
    </row>
    <row r="14" spans="1:18" ht="15" customHeight="1" x14ac:dyDescent="0.2">
      <c r="A14" s="11" t="s">
        <v>10</v>
      </c>
      <c r="B14" s="9">
        <v>1</v>
      </c>
      <c r="C14" s="9">
        <v>6</v>
      </c>
      <c r="D14" s="9">
        <v>8</v>
      </c>
      <c r="E14" s="9">
        <v>13</v>
      </c>
      <c r="F14" s="9">
        <v>8</v>
      </c>
      <c r="G14" s="9">
        <v>8</v>
      </c>
      <c r="H14" s="9">
        <v>15</v>
      </c>
      <c r="I14" s="9">
        <v>9</v>
      </c>
      <c r="J14" s="9">
        <v>4</v>
      </c>
      <c r="K14" s="10">
        <v>9</v>
      </c>
    </row>
    <row r="15" spans="1:18" ht="15" customHeight="1" x14ac:dyDescent="0.2">
      <c r="A15" s="11" t="s">
        <v>11</v>
      </c>
      <c r="B15" s="9">
        <v>2</v>
      </c>
      <c r="C15" s="9">
        <v>5</v>
      </c>
      <c r="D15" s="9">
        <v>7</v>
      </c>
      <c r="E15" s="9">
        <v>7</v>
      </c>
      <c r="F15" s="9">
        <v>7</v>
      </c>
      <c r="G15" s="9">
        <v>5</v>
      </c>
      <c r="H15" s="9">
        <v>8</v>
      </c>
      <c r="I15" s="9">
        <v>6</v>
      </c>
      <c r="J15" s="9">
        <v>5</v>
      </c>
      <c r="K15" s="10">
        <v>11</v>
      </c>
    </row>
    <row r="16" spans="1:18" ht="15" customHeight="1" x14ac:dyDescent="0.2">
      <c r="A16" s="11" t="s">
        <v>12</v>
      </c>
      <c r="B16" s="9">
        <v>8</v>
      </c>
      <c r="C16" s="9">
        <v>11</v>
      </c>
      <c r="D16" s="9">
        <v>17</v>
      </c>
      <c r="E16" s="9">
        <v>35</v>
      </c>
      <c r="F16" s="9">
        <v>36</v>
      </c>
      <c r="G16" s="9">
        <v>37</v>
      </c>
      <c r="H16" s="9">
        <v>38</v>
      </c>
      <c r="I16" s="9">
        <v>43</v>
      </c>
      <c r="J16" s="9">
        <v>28</v>
      </c>
      <c r="K16" s="10">
        <v>58</v>
      </c>
    </row>
    <row r="17" spans="1:11" ht="15" customHeight="1" x14ac:dyDescent="0.2">
      <c r="A17" s="11" t="s">
        <v>13</v>
      </c>
      <c r="B17" s="9"/>
      <c r="C17" s="9">
        <v>3</v>
      </c>
      <c r="D17" s="9">
        <v>5</v>
      </c>
      <c r="E17" s="9">
        <v>8</v>
      </c>
      <c r="F17" s="9">
        <v>7</v>
      </c>
      <c r="G17" s="9">
        <v>4</v>
      </c>
      <c r="H17" s="9">
        <v>13</v>
      </c>
      <c r="I17" s="9">
        <v>11</v>
      </c>
      <c r="J17" s="9">
        <v>6</v>
      </c>
      <c r="K17" s="10">
        <v>12</v>
      </c>
    </row>
    <row r="18" spans="1:11" ht="15" customHeight="1" x14ac:dyDescent="0.2">
      <c r="A18" s="11" t="s">
        <v>14</v>
      </c>
      <c r="B18" s="9">
        <v>3</v>
      </c>
      <c r="C18" s="9">
        <v>9</v>
      </c>
      <c r="D18" s="9">
        <v>12</v>
      </c>
      <c r="E18" s="9">
        <v>23</v>
      </c>
      <c r="F18" s="9">
        <v>13</v>
      </c>
      <c r="G18" s="9">
        <v>11</v>
      </c>
      <c r="H18" s="9">
        <v>10</v>
      </c>
      <c r="I18" s="9">
        <v>8</v>
      </c>
      <c r="J18" s="9">
        <v>3</v>
      </c>
      <c r="K18" s="10">
        <v>18</v>
      </c>
    </row>
    <row r="19" spans="1:11" ht="15" customHeight="1" x14ac:dyDescent="0.2">
      <c r="A19" s="11" t="s">
        <v>15</v>
      </c>
      <c r="B19" s="9">
        <v>4</v>
      </c>
      <c r="C19" s="9">
        <v>8</v>
      </c>
      <c r="D19" s="9">
        <v>15</v>
      </c>
      <c r="E19" s="9">
        <v>20</v>
      </c>
      <c r="F19" s="9">
        <v>17</v>
      </c>
      <c r="G19" s="9">
        <v>18</v>
      </c>
      <c r="H19" s="9">
        <v>16</v>
      </c>
      <c r="I19" s="9">
        <v>16</v>
      </c>
      <c r="J19" s="9">
        <v>9</v>
      </c>
      <c r="K19" s="10">
        <v>36</v>
      </c>
    </row>
    <row r="20" spans="1:11" ht="7.5" customHeight="1" x14ac:dyDescent="0.2"/>
    <row r="21" spans="1:11" ht="13.5" customHeight="1" x14ac:dyDescent="0.2"/>
  </sheetData>
  <mergeCells count="1">
    <mergeCell ref="A1:K1"/>
  </mergeCells>
  <hyperlinks>
    <hyperlink ref="P1" location="obsah!A1" display="OBSAH" xr:uid="{00000000-0004-0000-2B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R21"/>
  <sheetViews>
    <sheetView workbookViewId="0"/>
  </sheetViews>
  <sheetFormatPr defaultRowHeight="11.25" x14ac:dyDescent="0.2"/>
  <cols>
    <col min="1" max="1" width="13.85546875" style="53" customWidth="1"/>
    <col min="2" max="11" width="7.5703125" style="53" customWidth="1"/>
    <col min="12" max="16384" width="9.140625" style="53"/>
  </cols>
  <sheetData>
    <row r="1" spans="1:18" ht="15" customHeight="1" x14ac:dyDescent="0.25">
      <c r="A1" s="38" t="s">
        <v>121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149" t="s">
        <v>104</v>
      </c>
      <c r="R1" s="149"/>
    </row>
    <row r="2" spans="1:18" ht="12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8" ht="13.5" customHeight="1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13" t="s">
        <v>27</v>
      </c>
    </row>
    <row r="4" spans="1:18" ht="18" customHeight="1" thickBot="1" x14ac:dyDescent="0.25">
      <c r="A4" s="37" t="s">
        <v>25</v>
      </c>
      <c r="B4" s="44">
        <v>2008</v>
      </c>
      <c r="C4" s="44">
        <v>2009</v>
      </c>
      <c r="D4" s="44">
        <v>2010</v>
      </c>
      <c r="E4" s="44">
        <v>2011</v>
      </c>
      <c r="F4" s="44">
        <v>2012</v>
      </c>
      <c r="G4" s="44">
        <v>2013</v>
      </c>
      <c r="H4" s="44">
        <v>2014</v>
      </c>
      <c r="I4" s="44">
        <v>2015</v>
      </c>
      <c r="J4" s="44">
        <v>2016</v>
      </c>
      <c r="K4" s="45">
        <v>2017</v>
      </c>
    </row>
    <row r="5" spans="1:18" ht="18" customHeight="1" x14ac:dyDescent="0.2">
      <c r="A5" s="5" t="s">
        <v>1</v>
      </c>
      <c r="B5" s="6">
        <v>153.001</v>
      </c>
      <c r="C5" s="6">
        <v>324.56026000000003</v>
      </c>
      <c r="D5" s="6">
        <v>667.45796999999993</v>
      </c>
      <c r="E5" s="6">
        <v>1195.9699999999998</v>
      </c>
      <c r="F5" s="6">
        <v>1719.1481000000003</v>
      </c>
      <c r="G5" s="6">
        <v>1516.2232900000001</v>
      </c>
      <c r="H5" s="6">
        <v>1575.1986099999999</v>
      </c>
      <c r="I5" s="6">
        <v>1473.5319100000004</v>
      </c>
      <c r="J5" s="6">
        <v>375.46429012953348</v>
      </c>
      <c r="K5" s="7">
        <v>884.01411701680024</v>
      </c>
    </row>
    <row r="6" spans="1:18" ht="15" customHeight="1" x14ac:dyDescent="0.2">
      <c r="A6" s="8" t="s">
        <v>2</v>
      </c>
      <c r="B6" s="9">
        <v>39.992000000000004</v>
      </c>
      <c r="C6" s="9">
        <v>73.74248</v>
      </c>
      <c r="D6" s="9">
        <v>155.56671</v>
      </c>
      <c r="E6" s="9">
        <v>107.69028</v>
      </c>
      <c r="F6" s="9">
        <v>199.00261999999998</v>
      </c>
      <c r="G6" s="9">
        <v>342.10561999999993</v>
      </c>
      <c r="H6" s="9">
        <v>161.20153999999997</v>
      </c>
      <c r="I6" s="9">
        <v>140.98821000000001</v>
      </c>
      <c r="J6" s="9">
        <v>75.279000000000011</v>
      </c>
      <c r="K6" s="10">
        <v>118.567028482597</v>
      </c>
    </row>
    <row r="7" spans="1:18" ht="15" customHeight="1" x14ac:dyDescent="0.2">
      <c r="A7" s="11" t="s">
        <v>3</v>
      </c>
      <c r="B7" s="9">
        <v>45.466000000000001</v>
      </c>
      <c r="C7" s="9">
        <v>33.634780000000006</v>
      </c>
      <c r="D7" s="9">
        <v>112.38348000000001</v>
      </c>
      <c r="E7" s="9">
        <v>69.625259999999997</v>
      </c>
      <c r="F7" s="9">
        <v>39.043669999999999</v>
      </c>
      <c r="G7" s="9">
        <v>93.663150000000016</v>
      </c>
      <c r="H7" s="9">
        <v>140.25132000000002</v>
      </c>
      <c r="I7" s="9">
        <v>141.64861999999999</v>
      </c>
      <c r="J7" s="9">
        <v>32.676378228775704</v>
      </c>
      <c r="K7" s="10">
        <v>116.41243002450331</v>
      </c>
    </row>
    <row r="8" spans="1:18" ht="15" customHeight="1" x14ac:dyDescent="0.2">
      <c r="A8" s="11" t="s">
        <v>4</v>
      </c>
      <c r="B8" s="9">
        <v>3.5300000000000002</v>
      </c>
      <c r="C8" s="9">
        <v>38.56</v>
      </c>
      <c r="D8" s="9">
        <v>68.275999999999996</v>
      </c>
      <c r="E8" s="9">
        <v>93.36657000000001</v>
      </c>
      <c r="F8" s="9">
        <v>21.200999999999993</v>
      </c>
      <c r="G8" s="9">
        <v>5.7441700000000004</v>
      </c>
      <c r="H8" s="9">
        <v>4.0250000000000004</v>
      </c>
      <c r="I8" s="9">
        <v>46.668999999999997</v>
      </c>
      <c r="J8" s="9">
        <v>13.8625564530129</v>
      </c>
      <c r="K8" s="10">
        <v>34.472999999999999</v>
      </c>
    </row>
    <row r="9" spans="1:18" ht="15" customHeight="1" x14ac:dyDescent="0.2">
      <c r="A9" s="11" t="s">
        <v>5</v>
      </c>
      <c r="B9" s="9">
        <v>1.4100000000000001</v>
      </c>
      <c r="C9" s="9">
        <v>14.447000000000003</v>
      </c>
      <c r="D9" s="9">
        <v>8.4930000000000003</v>
      </c>
      <c r="E9" s="9">
        <v>10.614380000000001</v>
      </c>
      <c r="F9" s="9">
        <v>183.70499999999998</v>
      </c>
      <c r="G9" s="9">
        <v>190.54300000000001</v>
      </c>
      <c r="H9" s="9">
        <v>117.376</v>
      </c>
      <c r="I9" s="9">
        <v>105.62400000000001</v>
      </c>
      <c r="J9" s="9">
        <v>11.7520796813861</v>
      </c>
      <c r="K9" s="10">
        <v>18.670999999999999</v>
      </c>
    </row>
    <row r="10" spans="1:18" ht="15" customHeight="1" x14ac:dyDescent="0.2">
      <c r="A10" s="11" t="s">
        <v>6</v>
      </c>
      <c r="B10" s="9" t="s">
        <v>31</v>
      </c>
      <c r="C10" s="9">
        <v>4.2490000000000006</v>
      </c>
      <c r="D10" s="9">
        <v>1.7605200000000001</v>
      </c>
      <c r="E10" s="9">
        <v>4.1630000000000003</v>
      </c>
      <c r="F10" s="9">
        <v>13.74945</v>
      </c>
      <c r="G10" s="9">
        <v>2.2730000000000001</v>
      </c>
      <c r="H10" s="9">
        <v>2.2069999999999999</v>
      </c>
      <c r="I10" s="9">
        <v>7.3915999999999995</v>
      </c>
      <c r="J10" s="9" t="s">
        <v>31</v>
      </c>
      <c r="K10" s="10">
        <v>10.248000000000001</v>
      </c>
    </row>
    <row r="11" spans="1:18" ht="15" customHeight="1" x14ac:dyDescent="0.2">
      <c r="A11" s="11" t="s">
        <v>7</v>
      </c>
      <c r="B11" s="9" t="s">
        <v>122</v>
      </c>
      <c r="C11" s="9">
        <v>2.7469999999999999</v>
      </c>
      <c r="D11" s="9">
        <v>0.63302000000000003</v>
      </c>
      <c r="E11" s="9">
        <v>95.951999999999998</v>
      </c>
      <c r="F11" s="9">
        <v>84.820999999999998</v>
      </c>
      <c r="G11" s="9">
        <v>50.293999999999997</v>
      </c>
      <c r="H11" s="9">
        <v>131.13399999999999</v>
      </c>
      <c r="I11" s="9">
        <v>130.209</v>
      </c>
      <c r="J11" s="9">
        <v>18.933031890800599</v>
      </c>
      <c r="K11" s="10">
        <v>25.977999999999998</v>
      </c>
    </row>
    <row r="12" spans="1:18" ht="15" customHeight="1" x14ac:dyDescent="0.2">
      <c r="A12" s="11" t="s">
        <v>8</v>
      </c>
      <c r="B12" s="9" t="s">
        <v>122</v>
      </c>
      <c r="C12" s="9">
        <v>37.372000000000007</v>
      </c>
      <c r="D12" s="9">
        <v>67.569000000000003</v>
      </c>
      <c r="E12" s="9">
        <v>19.444600000000001</v>
      </c>
      <c r="F12" s="9">
        <v>678.61504000000014</v>
      </c>
      <c r="G12" s="9">
        <v>99.239100000000022</v>
      </c>
      <c r="H12" s="9">
        <v>144.60500000000002</v>
      </c>
      <c r="I12" s="9">
        <v>31.241</v>
      </c>
      <c r="J12" s="9">
        <v>6.4380000000000006</v>
      </c>
      <c r="K12" s="10">
        <v>44.032000000000004</v>
      </c>
    </row>
    <row r="13" spans="1:18" ht="15" customHeight="1" x14ac:dyDescent="0.2">
      <c r="A13" s="11" t="s">
        <v>9</v>
      </c>
      <c r="B13" s="9">
        <v>1.4590000000000001</v>
      </c>
      <c r="C13" s="9">
        <v>9.1240000000000006</v>
      </c>
      <c r="D13" s="9">
        <v>15.587</v>
      </c>
      <c r="E13" s="9">
        <v>30.909889999999997</v>
      </c>
      <c r="F13" s="9">
        <v>45.114000000000011</v>
      </c>
      <c r="G13" s="9">
        <v>84.662990000000008</v>
      </c>
      <c r="H13" s="9">
        <v>358.834</v>
      </c>
      <c r="I13" s="9">
        <v>140.23913999999999</v>
      </c>
      <c r="J13" s="9">
        <v>10.584</v>
      </c>
      <c r="K13" s="10">
        <v>13.327999999999998</v>
      </c>
    </row>
    <row r="14" spans="1:18" ht="15" customHeight="1" x14ac:dyDescent="0.2">
      <c r="A14" s="11" t="s">
        <v>10</v>
      </c>
      <c r="B14" s="9" t="s">
        <v>122</v>
      </c>
      <c r="C14" s="9">
        <v>12.407999999999999</v>
      </c>
      <c r="D14" s="9">
        <v>30.559900000000003</v>
      </c>
      <c r="E14" s="9">
        <v>90.7697</v>
      </c>
      <c r="F14" s="9">
        <v>20.128649999999997</v>
      </c>
      <c r="G14" s="9">
        <v>39.977260000000001</v>
      </c>
      <c r="H14" s="9">
        <v>63.091410000000003</v>
      </c>
      <c r="I14" s="9">
        <v>52.939960000000013</v>
      </c>
      <c r="J14" s="9">
        <v>15.072000000000001</v>
      </c>
      <c r="K14" s="10">
        <v>45.053000000000004</v>
      </c>
    </row>
    <row r="15" spans="1:18" ht="15" customHeight="1" x14ac:dyDescent="0.2">
      <c r="A15" s="11" t="s">
        <v>11</v>
      </c>
      <c r="B15" s="9">
        <v>10.635</v>
      </c>
      <c r="C15" s="9">
        <v>12.308999999999999</v>
      </c>
      <c r="D15" s="9">
        <v>16.831870000000002</v>
      </c>
      <c r="E15" s="9">
        <v>16.225390000000001</v>
      </c>
      <c r="F15" s="9">
        <v>26.543120000000002</v>
      </c>
      <c r="G15" s="9">
        <v>21.937999999999999</v>
      </c>
      <c r="H15" s="9">
        <v>72.11690999999999</v>
      </c>
      <c r="I15" s="9">
        <v>72.105000000000004</v>
      </c>
      <c r="J15" s="9">
        <v>18.223149955662802</v>
      </c>
      <c r="K15" s="10">
        <v>73.911395855404805</v>
      </c>
    </row>
    <row r="16" spans="1:18" ht="15" customHeight="1" x14ac:dyDescent="0.2">
      <c r="A16" s="11" t="s">
        <v>12</v>
      </c>
      <c r="B16" s="9">
        <v>37.381</v>
      </c>
      <c r="C16" s="9">
        <v>43.132000000000005</v>
      </c>
      <c r="D16" s="9">
        <v>65.51961</v>
      </c>
      <c r="E16" s="9">
        <v>382.88731999999999</v>
      </c>
      <c r="F16" s="9">
        <v>291.43556000000007</v>
      </c>
      <c r="G16" s="9">
        <v>391.14347999999995</v>
      </c>
      <c r="H16" s="9">
        <v>217.97851000000003</v>
      </c>
      <c r="I16" s="9">
        <v>410.28237999999999</v>
      </c>
      <c r="J16" s="9">
        <v>127.312</v>
      </c>
      <c r="K16" s="10">
        <v>237.15316313422352</v>
      </c>
    </row>
    <row r="17" spans="1:11" ht="15" customHeight="1" x14ac:dyDescent="0.2">
      <c r="A17" s="11" t="s">
        <v>13</v>
      </c>
      <c r="B17" s="9" t="s">
        <v>31</v>
      </c>
      <c r="C17" s="9">
        <v>2.88</v>
      </c>
      <c r="D17" s="9">
        <v>22.517209999999999</v>
      </c>
      <c r="E17" s="9">
        <v>29.304000000000002</v>
      </c>
      <c r="F17" s="9">
        <v>21.302770000000002</v>
      </c>
      <c r="G17" s="9">
        <v>3.7939999999999996</v>
      </c>
      <c r="H17" s="9">
        <v>35.903710000000004</v>
      </c>
      <c r="I17" s="9">
        <v>12.322000000000003</v>
      </c>
      <c r="J17" s="9">
        <v>20.238093919895402</v>
      </c>
      <c r="K17" s="10">
        <v>37.792999999999992</v>
      </c>
    </row>
    <row r="18" spans="1:11" ht="15" customHeight="1" x14ac:dyDescent="0.2">
      <c r="A18" s="11" t="s">
        <v>14</v>
      </c>
      <c r="B18" s="9">
        <v>9.1669999999999998</v>
      </c>
      <c r="C18" s="9">
        <v>18.834</v>
      </c>
      <c r="D18" s="9">
        <v>64.152649999999994</v>
      </c>
      <c r="E18" s="9">
        <v>176.40383</v>
      </c>
      <c r="F18" s="9">
        <v>34.798700000000004</v>
      </c>
      <c r="G18" s="9">
        <v>37.259</v>
      </c>
      <c r="H18" s="9">
        <v>36.285139999999998</v>
      </c>
      <c r="I18" s="9">
        <v>40.324999999999996</v>
      </c>
      <c r="J18" s="9">
        <v>11.381</v>
      </c>
      <c r="K18" s="10">
        <v>37.786447157652901</v>
      </c>
    </row>
    <row r="19" spans="1:11" ht="15" customHeight="1" x14ac:dyDescent="0.2">
      <c r="A19" s="11" t="s">
        <v>15</v>
      </c>
      <c r="B19" s="9">
        <v>3.2329999999999997</v>
      </c>
      <c r="C19" s="9">
        <v>21.120999999999999</v>
      </c>
      <c r="D19" s="9">
        <v>37.607999999999997</v>
      </c>
      <c r="E19" s="9">
        <v>68.613779999999991</v>
      </c>
      <c r="F19" s="9">
        <v>59.687519999999999</v>
      </c>
      <c r="G19" s="9">
        <v>153.58652000000004</v>
      </c>
      <c r="H19" s="9">
        <v>90.189070000000001</v>
      </c>
      <c r="I19" s="9">
        <v>141.547</v>
      </c>
      <c r="J19" s="9">
        <v>13.713000000000001</v>
      </c>
      <c r="K19" s="10">
        <v>70.607652362418804</v>
      </c>
    </row>
    <row r="20" spans="1:11" ht="7.5" customHeight="1" x14ac:dyDescent="0.2"/>
    <row r="21" spans="1:11" ht="13.5" customHeight="1" x14ac:dyDescent="0.2"/>
  </sheetData>
  <hyperlinks>
    <hyperlink ref="P1" location="obsah!A1" display="OBSAH" xr:uid="{00000000-0004-0000-2C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R23"/>
  <sheetViews>
    <sheetView workbookViewId="0">
      <selection activeCell="J6" sqref="J6"/>
    </sheetView>
  </sheetViews>
  <sheetFormatPr defaultRowHeight="11.25" x14ac:dyDescent="0.2"/>
  <cols>
    <col min="1" max="1" width="13.85546875" style="53" customWidth="1"/>
    <col min="2" max="11" width="7.7109375" style="53" customWidth="1"/>
    <col min="12" max="16384" width="9.140625" style="53"/>
  </cols>
  <sheetData>
    <row r="1" spans="1:18" ht="27" customHeight="1" x14ac:dyDescent="0.25">
      <c r="A1" s="241" t="s">
        <v>123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P1" s="149" t="s">
        <v>104</v>
      </c>
      <c r="R1" s="149"/>
    </row>
    <row r="2" spans="1:18" ht="12" customHeight="1" x14ac:dyDescent="0.2"/>
    <row r="3" spans="1:18" ht="13.5" customHeight="1" thickBot="1" x14ac:dyDescent="0.25">
      <c r="A3" s="3" t="s">
        <v>0</v>
      </c>
      <c r="B3" s="3"/>
      <c r="K3" s="13" t="s">
        <v>27</v>
      </c>
    </row>
    <row r="4" spans="1:18" ht="24" customHeight="1" x14ac:dyDescent="0.2">
      <c r="A4" s="280" t="s">
        <v>26</v>
      </c>
      <c r="B4" s="275" t="s">
        <v>17</v>
      </c>
      <c r="C4" s="282" t="s">
        <v>124</v>
      </c>
      <c r="D4" s="277"/>
      <c r="E4" s="277"/>
      <c r="F4" s="282" t="s">
        <v>125</v>
      </c>
      <c r="G4" s="277"/>
      <c r="H4" s="282" t="s">
        <v>126</v>
      </c>
      <c r="I4" s="277"/>
      <c r="J4" s="277"/>
      <c r="K4" s="269"/>
    </row>
    <row r="5" spans="1:18" ht="49.5" customHeight="1" thickBot="1" x14ac:dyDescent="0.25">
      <c r="A5" s="281"/>
      <c r="B5" s="276"/>
      <c r="C5" s="146" t="s">
        <v>92</v>
      </c>
      <c r="D5" s="146" t="s">
        <v>93</v>
      </c>
      <c r="E5" s="146" t="s">
        <v>94</v>
      </c>
      <c r="F5" s="146" t="s">
        <v>95</v>
      </c>
      <c r="G5" s="146" t="s">
        <v>127</v>
      </c>
      <c r="H5" s="146" t="s">
        <v>128</v>
      </c>
      <c r="I5" s="146" t="s">
        <v>132</v>
      </c>
      <c r="J5" s="146" t="s">
        <v>324</v>
      </c>
      <c r="K5" s="143" t="s">
        <v>100</v>
      </c>
    </row>
    <row r="6" spans="1:18" ht="18.75" customHeight="1" x14ac:dyDescent="0.2">
      <c r="A6" s="163" t="s">
        <v>1</v>
      </c>
      <c r="B6" s="176">
        <v>9884.569547146335</v>
      </c>
      <c r="C6" s="176">
        <v>2720.8200699740642</v>
      </c>
      <c r="D6" s="176">
        <v>4991.4890517858412</v>
      </c>
      <c r="E6" s="176">
        <v>2172.2604253864279</v>
      </c>
      <c r="F6" s="176">
        <v>7686.1664229538583</v>
      </c>
      <c r="G6" s="176">
        <v>2198.4031241924758</v>
      </c>
      <c r="H6" s="176">
        <v>3739.8943621093808</v>
      </c>
      <c r="I6" s="176">
        <v>1552.560745274885</v>
      </c>
      <c r="J6" s="176">
        <v>3393.5279254207326</v>
      </c>
      <c r="K6" s="177">
        <v>1198.5865143413375</v>
      </c>
    </row>
    <row r="7" spans="1:18" ht="15" customHeight="1" x14ac:dyDescent="0.2">
      <c r="A7" s="8" t="s">
        <v>2</v>
      </c>
      <c r="B7" s="153">
        <v>1414.1354884825969</v>
      </c>
      <c r="C7" s="153">
        <v>213.74895000000004</v>
      </c>
      <c r="D7" s="153">
        <v>672.12698848259708</v>
      </c>
      <c r="E7" s="153">
        <v>528.25954999999988</v>
      </c>
      <c r="F7" s="153">
        <v>1226.469538482597</v>
      </c>
      <c r="G7" s="153">
        <v>187.66594999999998</v>
      </c>
      <c r="H7" s="153">
        <v>167.55422000000002</v>
      </c>
      <c r="I7" s="153">
        <v>761.14896848259696</v>
      </c>
      <c r="J7" s="153">
        <v>306.46621000000005</v>
      </c>
      <c r="K7" s="155">
        <v>178.96608999999989</v>
      </c>
    </row>
    <row r="8" spans="1:18" ht="15" customHeight="1" x14ac:dyDescent="0.2">
      <c r="A8" s="11" t="s">
        <v>3</v>
      </c>
      <c r="B8" s="153">
        <v>824.80508825327911</v>
      </c>
      <c r="C8" s="153">
        <v>427.25156002450314</v>
      </c>
      <c r="D8" s="153">
        <v>231.24414999999996</v>
      </c>
      <c r="E8" s="153">
        <v>166.30937822877573</v>
      </c>
      <c r="F8" s="153">
        <v>623.71371002450371</v>
      </c>
      <c r="G8" s="153">
        <v>201.09137822877571</v>
      </c>
      <c r="H8" s="153">
        <v>546.96100822877588</v>
      </c>
      <c r="I8" s="153">
        <v>72.914202872392792</v>
      </c>
      <c r="J8" s="153">
        <v>45.124107152110504</v>
      </c>
      <c r="K8" s="155">
        <v>159.80576999999994</v>
      </c>
    </row>
    <row r="9" spans="1:18" ht="15" customHeight="1" x14ac:dyDescent="0.2">
      <c r="A9" s="11" t="s">
        <v>4</v>
      </c>
      <c r="B9" s="153">
        <v>329.70729645301293</v>
      </c>
      <c r="C9" s="153">
        <v>33.591569999999997</v>
      </c>
      <c r="D9" s="153">
        <v>10.6807264530129</v>
      </c>
      <c r="E9" s="153">
        <v>285.435</v>
      </c>
      <c r="F9" s="153">
        <v>177.88047645301293</v>
      </c>
      <c r="G9" s="153">
        <v>151.82682000000003</v>
      </c>
      <c r="H9" s="153">
        <v>305.6602964530129</v>
      </c>
      <c r="I9" s="153">
        <v>21.011999999999993</v>
      </c>
      <c r="J9" s="153" t="s">
        <v>31</v>
      </c>
      <c r="K9" s="155">
        <v>3.035000000000025</v>
      </c>
    </row>
    <row r="10" spans="1:18" ht="15" customHeight="1" x14ac:dyDescent="0.2">
      <c r="A10" s="11" t="s">
        <v>5</v>
      </c>
      <c r="B10" s="153">
        <v>662.63545968138624</v>
      </c>
      <c r="C10" s="153">
        <v>34.82638</v>
      </c>
      <c r="D10" s="153">
        <v>514.96207968138594</v>
      </c>
      <c r="E10" s="153">
        <v>112.84699999999999</v>
      </c>
      <c r="F10" s="153">
        <v>547.23338000000001</v>
      </c>
      <c r="G10" s="153">
        <v>115.4020796813861</v>
      </c>
      <c r="H10" s="153">
        <v>200.44845968138617</v>
      </c>
      <c r="I10" s="153">
        <v>13.183999999999999</v>
      </c>
      <c r="J10" s="153">
        <v>445.774</v>
      </c>
      <c r="K10" s="155">
        <v>3.2290000000000418</v>
      </c>
    </row>
    <row r="11" spans="1:18" ht="15" customHeight="1" x14ac:dyDescent="0.2">
      <c r="A11" s="11" t="s">
        <v>6</v>
      </c>
      <c r="B11" s="153">
        <v>46.041570000000007</v>
      </c>
      <c r="C11" s="153">
        <v>18.159569999999999</v>
      </c>
      <c r="D11" s="153">
        <v>2.0129999999999999</v>
      </c>
      <c r="E11" s="153">
        <v>25.869</v>
      </c>
      <c r="F11" s="153">
        <v>21.052569999999996</v>
      </c>
      <c r="G11" s="153">
        <v>24.989000000000001</v>
      </c>
      <c r="H11" s="153">
        <v>37.662970000000008</v>
      </c>
      <c r="I11" s="153">
        <v>8.3785999999999987</v>
      </c>
      <c r="J11" s="153" t="s">
        <v>31</v>
      </c>
      <c r="K11" s="155" t="s">
        <v>31</v>
      </c>
    </row>
    <row r="12" spans="1:18" ht="15" customHeight="1" x14ac:dyDescent="0.2">
      <c r="A12" s="11" t="s">
        <v>7</v>
      </c>
      <c r="B12" s="153">
        <v>540.94105189080051</v>
      </c>
      <c r="C12" s="153">
        <v>96.568031890800597</v>
      </c>
      <c r="D12" s="153">
        <v>441.17100000000005</v>
      </c>
      <c r="E12" s="153">
        <v>3.2020200000000001</v>
      </c>
      <c r="F12" s="153">
        <v>168.68303189080058</v>
      </c>
      <c r="G12" s="153">
        <v>372.25802000000004</v>
      </c>
      <c r="H12" s="153">
        <v>168.74005189080057</v>
      </c>
      <c r="I12" s="153">
        <v>2.8050000000000002</v>
      </c>
      <c r="J12" s="153">
        <v>315.59100000000001</v>
      </c>
      <c r="K12" s="155">
        <v>53.80499999999995</v>
      </c>
    </row>
    <row r="13" spans="1:18" ht="15" customHeight="1" x14ac:dyDescent="0.2">
      <c r="A13" s="11" t="s">
        <v>8</v>
      </c>
      <c r="B13" s="153">
        <v>1128.8057400000002</v>
      </c>
      <c r="C13" s="153">
        <v>110.19774000000001</v>
      </c>
      <c r="D13" s="153">
        <v>921.2900000000003</v>
      </c>
      <c r="E13" s="153">
        <v>97.317999999999998</v>
      </c>
      <c r="F13" s="153">
        <v>1003.1987400000003</v>
      </c>
      <c r="G13" s="153">
        <v>125.60700000000003</v>
      </c>
      <c r="H13" s="153">
        <v>210.70559999999992</v>
      </c>
      <c r="I13" s="153">
        <v>9.8680400000000006</v>
      </c>
      <c r="J13" s="153">
        <v>897.1600000000002</v>
      </c>
      <c r="K13" s="155">
        <v>11.072100000000091</v>
      </c>
    </row>
    <row r="14" spans="1:18" ht="15" customHeight="1" x14ac:dyDescent="0.2">
      <c r="A14" s="11" t="s">
        <v>9</v>
      </c>
      <c r="B14" s="153">
        <v>709.84201999999993</v>
      </c>
      <c r="C14" s="153">
        <v>81.816879999999998</v>
      </c>
      <c r="D14" s="153">
        <v>592.51614000000006</v>
      </c>
      <c r="E14" s="153">
        <v>35.509</v>
      </c>
      <c r="F14" s="153">
        <v>650.88602000000014</v>
      </c>
      <c r="G14" s="153">
        <v>58.956000000000003</v>
      </c>
      <c r="H14" s="153">
        <v>86.250140000000002</v>
      </c>
      <c r="I14" s="153">
        <v>8.4499999999999993</v>
      </c>
      <c r="J14" s="153">
        <v>614.58288000000005</v>
      </c>
      <c r="K14" s="155">
        <v>0.55899999999985539</v>
      </c>
    </row>
    <row r="15" spans="1:18" ht="15" customHeight="1" x14ac:dyDescent="0.2">
      <c r="A15" s="11" t="s">
        <v>10</v>
      </c>
      <c r="B15" s="153">
        <v>370.23788000000002</v>
      </c>
      <c r="C15" s="153">
        <v>88.290290000000013</v>
      </c>
      <c r="D15" s="153">
        <v>222.87758999999997</v>
      </c>
      <c r="E15" s="153">
        <v>59.069999999999993</v>
      </c>
      <c r="F15" s="153">
        <v>305.78503999999992</v>
      </c>
      <c r="G15" s="153">
        <v>64.452840000000009</v>
      </c>
      <c r="H15" s="153">
        <v>300.63299999999998</v>
      </c>
      <c r="I15" s="153">
        <v>21.537880000000001</v>
      </c>
      <c r="J15" s="153">
        <v>34.732000000000006</v>
      </c>
      <c r="K15" s="155">
        <v>13.33499999999998</v>
      </c>
    </row>
    <row r="16" spans="1:18" ht="15" customHeight="1" x14ac:dyDescent="0.2">
      <c r="A16" s="11" t="s">
        <v>11</v>
      </c>
      <c r="B16" s="153">
        <v>340.83883581106761</v>
      </c>
      <c r="C16" s="153">
        <v>78.837589955662807</v>
      </c>
      <c r="D16" s="153">
        <v>59.289245855404793</v>
      </c>
      <c r="E16" s="153">
        <v>202.71200000000002</v>
      </c>
      <c r="F16" s="153">
        <v>236.65883581106766</v>
      </c>
      <c r="G16" s="153">
        <v>104.18000000000002</v>
      </c>
      <c r="H16" s="153">
        <v>224.67180585540481</v>
      </c>
      <c r="I16" s="153">
        <v>0</v>
      </c>
      <c r="J16" s="153">
        <v>63.442569999999996</v>
      </c>
      <c r="K16" s="155">
        <v>52.72445995566278</v>
      </c>
    </row>
    <row r="17" spans="1:11" ht="15" customHeight="1" x14ac:dyDescent="0.2">
      <c r="A17" s="11" t="s">
        <v>12</v>
      </c>
      <c r="B17" s="153">
        <v>2204.2250231342236</v>
      </c>
      <c r="C17" s="153">
        <v>1082.9809018207836</v>
      </c>
      <c r="D17" s="153">
        <v>677.14712131344027</v>
      </c>
      <c r="E17" s="153">
        <v>444.09700000000004</v>
      </c>
      <c r="F17" s="153">
        <v>1648.1383231342234</v>
      </c>
      <c r="G17" s="153">
        <v>556.08670000000006</v>
      </c>
      <c r="H17" s="153">
        <v>785.63062000000002</v>
      </c>
      <c r="I17" s="153">
        <v>475.77106000000009</v>
      </c>
      <c r="J17" s="153">
        <v>339.97156313422363</v>
      </c>
      <c r="K17" s="155">
        <v>602.85177999999996</v>
      </c>
    </row>
    <row r="18" spans="1:11" ht="15" customHeight="1" x14ac:dyDescent="0.2">
      <c r="A18" s="11" t="s">
        <v>13</v>
      </c>
      <c r="B18" s="153">
        <v>186.05478391989539</v>
      </c>
      <c r="C18" s="153">
        <v>49.384783919895398</v>
      </c>
      <c r="D18" s="153">
        <v>86.341000000000008</v>
      </c>
      <c r="E18" s="153">
        <v>50.329000000000001</v>
      </c>
      <c r="F18" s="153">
        <v>141.88447999999991</v>
      </c>
      <c r="G18" s="153">
        <v>44.170303919895403</v>
      </c>
      <c r="H18" s="153">
        <v>114.94300000000003</v>
      </c>
      <c r="I18" s="153">
        <v>50.075723919895403</v>
      </c>
      <c r="J18" s="153">
        <v>9.4828499999999991</v>
      </c>
      <c r="K18" s="155">
        <v>11.553209999999979</v>
      </c>
    </row>
    <row r="19" spans="1:11" ht="15" customHeight="1" x14ac:dyDescent="0.2">
      <c r="A19" s="11" t="s">
        <v>14</v>
      </c>
      <c r="B19" s="153">
        <v>466.39276715765288</v>
      </c>
      <c r="C19" s="153">
        <v>125.82356000000004</v>
      </c>
      <c r="D19" s="153">
        <v>219.48361999999995</v>
      </c>
      <c r="E19" s="153">
        <v>121.08558715765291</v>
      </c>
      <c r="F19" s="153">
        <v>433.63876715765304</v>
      </c>
      <c r="G19" s="153">
        <v>32.753999999999998</v>
      </c>
      <c r="H19" s="153">
        <v>288.37941000000001</v>
      </c>
      <c r="I19" s="153">
        <v>12.944080000000001</v>
      </c>
      <c r="J19" s="153">
        <v>104.1053227719789</v>
      </c>
      <c r="K19" s="155">
        <v>60.963954385674015</v>
      </c>
    </row>
    <row r="20" spans="1:11" ht="15" customHeight="1" x14ac:dyDescent="0.2">
      <c r="A20" s="11" t="s">
        <v>15</v>
      </c>
      <c r="B20" s="153">
        <v>659.9065423624188</v>
      </c>
      <c r="C20" s="153">
        <v>279.34226236241875</v>
      </c>
      <c r="D20" s="153">
        <v>340.34638999999999</v>
      </c>
      <c r="E20" s="153">
        <v>40.21788999999999</v>
      </c>
      <c r="F20" s="153">
        <v>500.94351000000006</v>
      </c>
      <c r="G20" s="153">
        <v>158.96303236241883</v>
      </c>
      <c r="H20" s="153">
        <v>301.65378000000004</v>
      </c>
      <c r="I20" s="153">
        <v>94.471190000000021</v>
      </c>
      <c r="J20" s="153">
        <v>217.09542236241876</v>
      </c>
      <c r="K20" s="155">
        <v>46.686149999999998</v>
      </c>
    </row>
    <row r="21" spans="1:11" ht="7.5" customHeight="1" x14ac:dyDescent="0.2"/>
    <row r="22" spans="1:11" x14ac:dyDescent="0.2">
      <c r="A22" s="178" t="s">
        <v>133</v>
      </c>
      <c r="B22" s="178"/>
    </row>
    <row r="23" spans="1:11" x14ac:dyDescent="0.2">
      <c r="A23" s="178" t="s">
        <v>134</v>
      </c>
    </row>
  </sheetData>
  <mergeCells count="6">
    <mergeCell ref="A1:K1"/>
    <mergeCell ref="A4:A5"/>
    <mergeCell ref="B4:B5"/>
    <mergeCell ref="C4:E4"/>
    <mergeCell ref="F4:G4"/>
    <mergeCell ref="H4:K4"/>
  </mergeCells>
  <hyperlinks>
    <hyperlink ref="P1" location="obsah!A1" display="OBSAH" xr:uid="{00000000-0004-0000-2D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R23"/>
  <sheetViews>
    <sheetView workbookViewId="0">
      <selection sqref="A1:K1"/>
    </sheetView>
  </sheetViews>
  <sheetFormatPr defaultRowHeight="11.25" x14ac:dyDescent="0.2"/>
  <cols>
    <col min="1" max="1" width="13.85546875" style="53" customWidth="1"/>
    <col min="2" max="11" width="7.7109375" style="53" customWidth="1"/>
    <col min="12" max="16384" width="9.140625" style="53"/>
  </cols>
  <sheetData>
    <row r="1" spans="1:18" ht="27" customHeight="1" x14ac:dyDescent="0.25">
      <c r="A1" s="241" t="s">
        <v>129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P1" s="149" t="s">
        <v>104</v>
      </c>
      <c r="R1" s="149"/>
    </row>
    <row r="2" spans="1:18" ht="12" customHeight="1" x14ac:dyDescent="0.2">
      <c r="A2" s="178"/>
    </row>
    <row r="3" spans="1:18" ht="13.5" customHeight="1" thickBot="1" x14ac:dyDescent="0.25">
      <c r="A3" s="3" t="s">
        <v>0</v>
      </c>
      <c r="B3" s="3"/>
      <c r="K3" s="13" t="s">
        <v>24</v>
      </c>
    </row>
    <row r="4" spans="1:18" ht="24" customHeight="1" x14ac:dyDescent="0.2">
      <c r="A4" s="280" t="s">
        <v>26</v>
      </c>
      <c r="B4" s="275" t="s">
        <v>17</v>
      </c>
      <c r="C4" s="282" t="s">
        <v>124</v>
      </c>
      <c r="D4" s="277"/>
      <c r="E4" s="277"/>
      <c r="F4" s="282" t="s">
        <v>125</v>
      </c>
      <c r="G4" s="277"/>
      <c r="H4" s="282" t="s">
        <v>126</v>
      </c>
      <c r="I4" s="277"/>
      <c r="J4" s="277"/>
      <c r="K4" s="269"/>
    </row>
    <row r="5" spans="1:18" ht="48" customHeight="1" thickBot="1" x14ac:dyDescent="0.25">
      <c r="A5" s="281"/>
      <c r="B5" s="276"/>
      <c r="C5" s="146" t="s">
        <v>92</v>
      </c>
      <c r="D5" s="146" t="s">
        <v>93</v>
      </c>
      <c r="E5" s="146" t="s">
        <v>94</v>
      </c>
      <c r="F5" s="146" t="s">
        <v>95</v>
      </c>
      <c r="G5" s="146" t="s">
        <v>127</v>
      </c>
      <c r="H5" s="146" t="s">
        <v>128</v>
      </c>
      <c r="I5" s="146" t="s">
        <v>132</v>
      </c>
      <c r="J5" s="146" t="s">
        <v>324</v>
      </c>
      <c r="K5" s="143" t="s">
        <v>100</v>
      </c>
    </row>
    <row r="6" spans="1:18" ht="19.5" customHeight="1" x14ac:dyDescent="0.2">
      <c r="A6" s="163" t="s">
        <v>1</v>
      </c>
      <c r="B6" s="144">
        <v>100</v>
      </c>
      <c r="C6" s="144">
        <v>100</v>
      </c>
      <c r="D6" s="144">
        <v>100</v>
      </c>
      <c r="E6" s="144">
        <v>100</v>
      </c>
      <c r="F6" s="144">
        <v>100</v>
      </c>
      <c r="G6" s="144">
        <v>100</v>
      </c>
      <c r="H6" s="144">
        <v>100</v>
      </c>
      <c r="I6" s="144">
        <v>100</v>
      </c>
      <c r="J6" s="144">
        <v>100</v>
      </c>
      <c r="K6" s="145">
        <v>100</v>
      </c>
    </row>
    <row r="7" spans="1:18" ht="15" customHeight="1" x14ac:dyDescent="0.2">
      <c r="A7" s="8" t="s">
        <v>2</v>
      </c>
      <c r="B7" s="138">
        <v>14.30649540920936</v>
      </c>
      <c r="C7" s="138">
        <v>7.856048709683237</v>
      </c>
      <c r="D7" s="138">
        <v>13.465460537114177</v>
      </c>
      <c r="E7" s="138">
        <v>24.3184262727627</v>
      </c>
      <c r="F7" s="138">
        <v>15.95684338579875</v>
      </c>
      <c r="G7" s="138">
        <v>8.5364666714133239</v>
      </c>
      <c r="H7" s="138">
        <v>4.4801859030450215</v>
      </c>
      <c r="I7" s="138">
        <v>49.025390523308218</v>
      </c>
      <c r="J7" s="138">
        <v>9.0309028460994352</v>
      </c>
      <c r="K7" s="140">
        <v>14.931428633530688</v>
      </c>
    </row>
    <row r="8" spans="1:18" ht="15" customHeight="1" x14ac:dyDescent="0.2">
      <c r="A8" s="11" t="s">
        <v>3</v>
      </c>
      <c r="B8" s="138">
        <v>8.3443703270963336</v>
      </c>
      <c r="C8" s="138">
        <v>15.703043532333833</v>
      </c>
      <c r="D8" s="138">
        <v>4.6327688511560705</v>
      </c>
      <c r="E8" s="138">
        <v>7.6560515620124416</v>
      </c>
      <c r="F8" s="138">
        <v>8.1147567682356438</v>
      </c>
      <c r="G8" s="138">
        <v>9.1471566800397994</v>
      </c>
      <c r="H8" s="138">
        <v>14.625038978915923</v>
      </c>
      <c r="I8" s="138">
        <v>4.6963832554895069</v>
      </c>
      <c r="J8" s="138">
        <v>1.3297107948954325</v>
      </c>
      <c r="K8" s="140">
        <v>13.332852329630827</v>
      </c>
    </row>
    <row r="9" spans="1:18" ht="15" customHeight="1" x14ac:dyDescent="0.2">
      <c r="A9" s="11" t="s">
        <v>4</v>
      </c>
      <c r="B9" s="138">
        <v>3.3355756654896429</v>
      </c>
      <c r="C9" s="138">
        <v>1.2346119602212506</v>
      </c>
      <c r="D9" s="138">
        <v>0.21397876149185541</v>
      </c>
      <c r="E9" s="138">
        <v>13.139999084098003</v>
      </c>
      <c r="F9" s="138">
        <v>2.314293845131862</v>
      </c>
      <c r="G9" s="138">
        <v>6.9062319976355342</v>
      </c>
      <c r="H9" s="138">
        <v>8.1729660481804061</v>
      </c>
      <c r="I9" s="138">
        <v>1.3533769975795544</v>
      </c>
      <c r="J9" s="153" t="s">
        <v>31</v>
      </c>
      <c r="K9" s="140">
        <v>0.25321492972644172</v>
      </c>
    </row>
    <row r="10" spans="1:18" ht="15" customHeight="1" x14ac:dyDescent="0.2">
      <c r="A10" s="11" t="s">
        <v>5</v>
      </c>
      <c r="B10" s="138">
        <v>6.7037361265032365</v>
      </c>
      <c r="C10" s="138">
        <v>1.2799957036604768</v>
      </c>
      <c r="D10" s="138">
        <v>10.316802748413206</v>
      </c>
      <c r="E10" s="138">
        <v>5.1949111939433052</v>
      </c>
      <c r="F10" s="138">
        <v>7.119718073833921</v>
      </c>
      <c r="G10" s="138">
        <v>5.2493593377591266</v>
      </c>
      <c r="H10" s="138">
        <v>5.3597358714787049</v>
      </c>
      <c r="I10" s="138">
        <v>0.8491777239714855</v>
      </c>
      <c r="J10" s="138">
        <v>13.136005060124342</v>
      </c>
      <c r="K10" s="140">
        <v>0.26940066164305904</v>
      </c>
    </row>
    <row r="11" spans="1:18" ht="15" customHeight="1" x14ac:dyDescent="0.2">
      <c r="A11" s="11" t="s">
        <v>6</v>
      </c>
      <c r="B11" s="138">
        <v>0.46579236233197591</v>
      </c>
      <c r="C11" s="138">
        <v>0.66743002230842496</v>
      </c>
      <c r="D11" s="138">
        <v>4.032864700524174E-2</v>
      </c>
      <c r="E11" s="138">
        <v>1.1908793115999481</v>
      </c>
      <c r="F11" s="138">
        <v>0.27390208384154813</v>
      </c>
      <c r="G11" s="138">
        <v>1.1366887048606718</v>
      </c>
      <c r="H11" s="138">
        <v>1.0070597282527862</v>
      </c>
      <c r="I11" s="138">
        <v>0.53966326441652668</v>
      </c>
      <c r="J11" s="153" t="s">
        <v>31</v>
      </c>
      <c r="K11" s="155" t="s">
        <v>31</v>
      </c>
    </row>
    <row r="12" spans="1:18" ht="15" customHeight="1" x14ac:dyDescent="0.2">
      <c r="A12" s="11" t="s">
        <v>7</v>
      </c>
      <c r="B12" s="138">
        <v>5.4725807665238149</v>
      </c>
      <c r="C12" s="138">
        <v>3.5492252117840755</v>
      </c>
      <c r="D12" s="138">
        <v>8.838464743144316</v>
      </c>
      <c r="E12" s="138">
        <v>0.14740497790132076</v>
      </c>
      <c r="F12" s="138">
        <v>2.1946315316182585</v>
      </c>
      <c r="G12" s="138">
        <v>16.933110033526678</v>
      </c>
      <c r="H12" s="138">
        <v>4.5118935336886778</v>
      </c>
      <c r="I12" s="138">
        <v>0.1806692593856202</v>
      </c>
      <c r="J12" s="138">
        <v>9.299790864720018</v>
      </c>
      <c r="K12" s="140">
        <v>4.4890376586263825</v>
      </c>
    </row>
    <row r="13" spans="1:18" ht="15" customHeight="1" x14ac:dyDescent="0.2">
      <c r="A13" s="11" t="s">
        <v>8</v>
      </c>
      <c r="B13" s="138">
        <v>11.419877563873131</v>
      </c>
      <c r="C13" s="138">
        <v>4.050166389762424</v>
      </c>
      <c r="D13" s="138">
        <v>18.457217684778527</v>
      </c>
      <c r="E13" s="138">
        <v>4.4800337410137132</v>
      </c>
      <c r="F13" s="138">
        <v>13.052003883289098</v>
      </c>
      <c r="G13" s="138">
        <v>5.7135562908253403</v>
      </c>
      <c r="H13" s="138">
        <v>5.6339987068821227</v>
      </c>
      <c r="I13" s="138">
        <v>0.63559767500451891</v>
      </c>
      <c r="J13" s="138">
        <v>26.437383740956534</v>
      </c>
      <c r="K13" s="140">
        <v>0.9237631049173427</v>
      </c>
    </row>
    <row r="14" spans="1:18" ht="15" customHeight="1" x14ac:dyDescent="0.2">
      <c r="A14" s="11" t="s">
        <v>9</v>
      </c>
      <c r="B14" s="138">
        <v>7.18131443776356</v>
      </c>
      <c r="C14" s="138">
        <v>3.0070669098225191</v>
      </c>
      <c r="D14" s="138">
        <v>11.870528690992746</v>
      </c>
      <c r="E14" s="138">
        <v>1.6346566730682501</v>
      </c>
      <c r="F14" s="138">
        <v>8.4682790377294381</v>
      </c>
      <c r="G14" s="138">
        <v>2.6817647478396802</v>
      </c>
      <c r="H14" s="138">
        <v>2.3062186160614724</v>
      </c>
      <c r="I14" s="138">
        <v>0.54426211829179694</v>
      </c>
      <c r="J14" s="138">
        <v>18.110441213587585</v>
      </c>
      <c r="K14" s="140">
        <v>4.6638268770030689E-2</v>
      </c>
    </row>
    <row r="15" spans="1:18" ht="15" customHeight="1" x14ac:dyDescent="0.2">
      <c r="A15" s="11" t="s">
        <v>10</v>
      </c>
      <c r="B15" s="138">
        <v>3.7456145989370602</v>
      </c>
      <c r="C15" s="138">
        <v>3.2449881921387633</v>
      </c>
      <c r="D15" s="138">
        <v>4.4651523360601066</v>
      </c>
      <c r="E15" s="138">
        <v>2.7192872138934221</v>
      </c>
      <c r="F15" s="138">
        <v>3.9783817207861625</v>
      </c>
      <c r="G15" s="138">
        <v>2.9318026021126138</v>
      </c>
      <c r="H15" s="138">
        <v>8.0385425600747844</v>
      </c>
      <c r="I15" s="138">
        <v>1.3872487801555655</v>
      </c>
      <c r="J15" s="138">
        <v>1.0234776540315018</v>
      </c>
      <c r="K15" s="140">
        <v>1.1125604902477981</v>
      </c>
    </row>
    <row r="16" spans="1:18" ht="15" customHeight="1" x14ac:dyDescent="0.2">
      <c r="A16" s="11" t="s">
        <v>11</v>
      </c>
      <c r="B16" s="138">
        <v>3.4481909827774686</v>
      </c>
      <c r="C16" s="138">
        <v>2.8975672013627243</v>
      </c>
      <c r="D16" s="138">
        <v>1.187806789522907</v>
      </c>
      <c r="E16" s="138">
        <v>9.3318461097471381</v>
      </c>
      <c r="F16" s="138">
        <v>3.0790230498303166</v>
      </c>
      <c r="G16" s="138">
        <v>4.7388942843805202</v>
      </c>
      <c r="H16" s="138">
        <v>6.0074372188599758</v>
      </c>
      <c r="I16" s="138">
        <v>0</v>
      </c>
      <c r="J16" s="138">
        <v>1.8695166621366266</v>
      </c>
      <c r="K16" s="140">
        <v>4.3988864654160231</v>
      </c>
    </row>
    <row r="17" spans="1:11" ht="15" customHeight="1" x14ac:dyDescent="0.2">
      <c r="A17" s="11" t="s">
        <v>12</v>
      </c>
      <c r="B17" s="138">
        <v>22.299656172388215</v>
      </c>
      <c r="C17" s="138">
        <v>39.803473731032383</v>
      </c>
      <c r="D17" s="138">
        <v>13.566034389500913</v>
      </c>
      <c r="E17" s="138">
        <v>20.444003619915819</v>
      </c>
      <c r="F17" s="138">
        <v>21.4429174758986</v>
      </c>
      <c r="G17" s="138">
        <v>25.295028645133659</v>
      </c>
      <c r="H17" s="138">
        <v>21.006759655021042</v>
      </c>
      <c r="I17" s="138">
        <v>30.644279874264345</v>
      </c>
      <c r="J17" s="138">
        <v>10.018233844121783</v>
      </c>
      <c r="K17" s="140">
        <v>50.296893281106769</v>
      </c>
    </row>
    <row r="18" spans="1:11" ht="15" customHeight="1" x14ac:dyDescent="0.2">
      <c r="A18" s="11" t="s">
        <v>13</v>
      </c>
      <c r="B18" s="138">
        <v>1.8822750250526508</v>
      </c>
      <c r="C18" s="138">
        <v>1.8150698190184313</v>
      </c>
      <c r="D18" s="138">
        <v>1.7297643870241317</v>
      </c>
      <c r="E18" s="138">
        <v>2.3168953138317598</v>
      </c>
      <c r="F18" s="138">
        <v>1.8459719994648842</v>
      </c>
      <c r="G18" s="138">
        <v>2.0091994700071294</v>
      </c>
      <c r="H18" s="138">
        <v>3.0734290563001276</v>
      </c>
      <c r="I18" s="138">
        <v>3.2253632633890508</v>
      </c>
      <c r="J18" s="138">
        <v>0.27943927995890316</v>
      </c>
      <c r="K18" s="140">
        <v>0.9639028857544627</v>
      </c>
    </row>
    <row r="19" spans="1:11" ht="15" customHeight="1" x14ac:dyDescent="0.2">
      <c r="A19" s="11" t="s">
        <v>14</v>
      </c>
      <c r="B19" s="138">
        <v>4.7183922874243924</v>
      </c>
      <c r="C19" s="138">
        <v>4.6244719152339773</v>
      </c>
      <c r="D19" s="138">
        <v>4.3971571954359732</v>
      </c>
      <c r="E19" s="138">
        <v>5.5741745208156956</v>
      </c>
      <c r="F19" s="138">
        <v>5.641808195339622</v>
      </c>
      <c r="G19" s="138">
        <v>1.4898996293971924</v>
      </c>
      <c r="H19" s="138">
        <v>7.7108972093358226</v>
      </c>
      <c r="I19" s="138">
        <v>0.83372454439508692</v>
      </c>
      <c r="J19" s="138">
        <v>3.0677608983893019</v>
      </c>
      <c r="K19" s="140">
        <v>5.0863207333160849</v>
      </c>
    </row>
    <row r="20" spans="1:11" ht="15" customHeight="1" x14ac:dyDescent="0.2">
      <c r="A20" s="11" t="s">
        <v>15</v>
      </c>
      <c r="B20" s="138">
        <v>6.6761282746291482</v>
      </c>
      <c r="C20" s="138">
        <v>10.266840701637486</v>
      </c>
      <c r="D20" s="138">
        <v>6.8185342383598302</v>
      </c>
      <c r="E20" s="138">
        <v>1.8514304053965143</v>
      </c>
      <c r="F20" s="138">
        <v>6.5174689492019002</v>
      </c>
      <c r="G20" s="138">
        <v>7.2308409050687477</v>
      </c>
      <c r="H20" s="138">
        <v>8.0658369139031194</v>
      </c>
      <c r="I20" s="138">
        <v>6.0848627203487391</v>
      </c>
      <c r="J20" s="138">
        <v>6.3973371409785322</v>
      </c>
      <c r="K20" s="140">
        <v>3.8951005573140094</v>
      </c>
    </row>
    <row r="21" spans="1:11" ht="7.5" customHeight="1" x14ac:dyDescent="0.2"/>
    <row r="22" spans="1:11" x14ac:dyDescent="0.2">
      <c r="A22" s="178" t="s">
        <v>133</v>
      </c>
    </row>
    <row r="23" spans="1:11" x14ac:dyDescent="0.2">
      <c r="A23" s="178" t="s">
        <v>134</v>
      </c>
    </row>
  </sheetData>
  <mergeCells count="6">
    <mergeCell ref="A1:K1"/>
    <mergeCell ref="A4:A5"/>
    <mergeCell ref="B4:B5"/>
    <mergeCell ref="C4:E4"/>
    <mergeCell ref="F4:G4"/>
    <mergeCell ref="H4:K4"/>
  </mergeCells>
  <hyperlinks>
    <hyperlink ref="P1" location="obsah!A1" display="OBSAH" xr:uid="{00000000-0004-0000-2E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19"/>
  <sheetViews>
    <sheetView workbookViewId="0"/>
  </sheetViews>
  <sheetFormatPr defaultRowHeight="11.25" x14ac:dyDescent="0.2"/>
  <cols>
    <col min="1" max="1" width="13.85546875" style="184" customWidth="1"/>
    <col min="2" max="12" width="7" style="184" customWidth="1"/>
    <col min="13" max="13" width="6.7109375" style="184" customWidth="1"/>
    <col min="14" max="16384" width="9.140625" style="184"/>
  </cols>
  <sheetData>
    <row r="1" spans="1:17" s="49" customFormat="1" ht="15" customHeight="1" x14ac:dyDescent="0.25">
      <c r="A1" s="180" t="s">
        <v>135</v>
      </c>
      <c r="B1" s="180"/>
      <c r="C1" s="180"/>
      <c r="D1" s="180"/>
      <c r="E1" s="180"/>
      <c r="F1" s="180"/>
      <c r="G1" s="181"/>
      <c r="H1" s="181"/>
      <c r="I1" s="181"/>
      <c r="J1" s="181"/>
      <c r="K1" s="181"/>
      <c r="L1" s="181"/>
      <c r="Q1" s="149" t="s">
        <v>104</v>
      </c>
    </row>
    <row r="2" spans="1:17" ht="12" customHeight="1" x14ac:dyDescent="0.2">
      <c r="A2" s="182"/>
      <c r="B2" s="182"/>
      <c r="C2" s="182"/>
      <c r="D2" s="182"/>
      <c r="E2" s="182"/>
      <c r="F2" s="182"/>
      <c r="G2" s="183"/>
      <c r="H2" s="183"/>
      <c r="I2" s="183"/>
      <c r="J2" s="183"/>
      <c r="K2" s="183"/>
      <c r="L2" s="183"/>
    </row>
    <row r="3" spans="1:17" ht="13.5" customHeight="1" thickBot="1" x14ac:dyDescent="0.25">
      <c r="A3" s="185" t="s">
        <v>136</v>
      </c>
      <c r="B3" s="185"/>
      <c r="C3" s="185"/>
      <c r="D3" s="185"/>
      <c r="E3" s="185"/>
      <c r="F3" s="185"/>
      <c r="G3" s="186"/>
      <c r="H3" s="186"/>
      <c r="I3" s="186"/>
      <c r="J3" s="186"/>
      <c r="K3" s="186"/>
      <c r="L3" s="13"/>
    </row>
    <row r="4" spans="1:17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7" ht="18" customHeight="1" x14ac:dyDescent="0.2">
      <c r="A5" s="5" t="s">
        <v>1</v>
      </c>
      <c r="B5" s="89">
        <v>570</v>
      </c>
      <c r="C5" s="89">
        <v>595</v>
      </c>
      <c r="D5" s="89">
        <v>632</v>
      </c>
      <c r="E5" s="89">
        <v>716</v>
      </c>
      <c r="F5" s="89">
        <v>859</v>
      </c>
      <c r="G5" s="89">
        <v>1021</v>
      </c>
      <c r="H5" s="89">
        <v>1120</v>
      </c>
      <c r="I5" s="89">
        <v>1264</v>
      </c>
      <c r="J5" s="89">
        <v>1306</v>
      </c>
      <c r="K5" s="89">
        <v>1248</v>
      </c>
      <c r="L5" s="187">
        <v>1135</v>
      </c>
    </row>
    <row r="6" spans="1:17" ht="15" customHeight="1" x14ac:dyDescent="0.2">
      <c r="A6" s="8" t="s">
        <v>2</v>
      </c>
      <c r="B6" s="188">
        <v>157</v>
      </c>
      <c r="C6" s="188">
        <v>159</v>
      </c>
      <c r="D6" s="188">
        <v>157</v>
      </c>
      <c r="E6" s="188">
        <v>186</v>
      </c>
      <c r="F6" s="188">
        <v>243</v>
      </c>
      <c r="G6" s="188">
        <v>272</v>
      </c>
      <c r="H6" s="188">
        <v>307</v>
      </c>
      <c r="I6" s="188">
        <v>324</v>
      </c>
      <c r="J6" s="188">
        <v>333</v>
      </c>
      <c r="K6" s="188">
        <v>320</v>
      </c>
      <c r="L6" s="189">
        <v>318</v>
      </c>
    </row>
    <row r="7" spans="1:17" ht="15" customHeight="1" x14ac:dyDescent="0.2">
      <c r="A7" s="11" t="s">
        <v>3</v>
      </c>
      <c r="B7" s="188">
        <v>43</v>
      </c>
      <c r="C7" s="188">
        <v>44</v>
      </c>
      <c r="D7" s="188">
        <v>53</v>
      </c>
      <c r="E7" s="188">
        <v>64</v>
      </c>
      <c r="F7" s="188">
        <v>78</v>
      </c>
      <c r="G7" s="188">
        <v>87</v>
      </c>
      <c r="H7" s="188">
        <v>97</v>
      </c>
      <c r="I7" s="188">
        <v>107</v>
      </c>
      <c r="J7" s="188">
        <v>113</v>
      </c>
      <c r="K7" s="188">
        <v>107</v>
      </c>
      <c r="L7" s="189">
        <v>91</v>
      </c>
    </row>
    <row r="8" spans="1:17" ht="15" customHeight="1" x14ac:dyDescent="0.2">
      <c r="A8" s="11" t="s">
        <v>4</v>
      </c>
      <c r="B8" s="188">
        <v>13</v>
      </c>
      <c r="C8" s="188">
        <v>15</v>
      </c>
      <c r="D8" s="188">
        <v>19</v>
      </c>
      <c r="E8" s="188">
        <v>26</v>
      </c>
      <c r="F8" s="188">
        <v>26</v>
      </c>
      <c r="G8" s="188">
        <v>28</v>
      </c>
      <c r="H8" s="188">
        <v>33</v>
      </c>
      <c r="I8" s="188">
        <v>43</v>
      </c>
      <c r="J8" s="188">
        <v>51</v>
      </c>
      <c r="K8" s="188">
        <v>47</v>
      </c>
      <c r="L8" s="189">
        <v>40</v>
      </c>
    </row>
    <row r="9" spans="1:17" ht="15" customHeight="1" x14ac:dyDescent="0.2">
      <c r="A9" s="11" t="s">
        <v>5</v>
      </c>
      <c r="B9" s="188">
        <v>21</v>
      </c>
      <c r="C9" s="188">
        <v>24</v>
      </c>
      <c r="D9" s="188">
        <v>27</v>
      </c>
      <c r="E9" s="188">
        <v>31</v>
      </c>
      <c r="F9" s="188">
        <v>29</v>
      </c>
      <c r="G9" s="188">
        <v>34</v>
      </c>
      <c r="H9" s="188">
        <v>37</v>
      </c>
      <c r="I9" s="188">
        <v>47</v>
      </c>
      <c r="J9" s="188">
        <v>51</v>
      </c>
      <c r="K9" s="188">
        <v>53</v>
      </c>
      <c r="L9" s="189">
        <v>42</v>
      </c>
    </row>
    <row r="10" spans="1:17" ht="15" customHeight="1" x14ac:dyDescent="0.2">
      <c r="A10" s="11" t="s">
        <v>6</v>
      </c>
      <c r="B10" s="188">
        <v>4</v>
      </c>
      <c r="C10" s="188">
        <v>3</v>
      </c>
      <c r="D10" s="188">
        <v>2</v>
      </c>
      <c r="E10" s="188">
        <v>6</v>
      </c>
      <c r="F10" s="188">
        <v>9</v>
      </c>
      <c r="G10" s="188">
        <v>7</v>
      </c>
      <c r="H10" s="188">
        <v>8</v>
      </c>
      <c r="I10" s="188">
        <v>11</v>
      </c>
      <c r="J10" s="188">
        <v>14</v>
      </c>
      <c r="K10" s="188">
        <v>12</v>
      </c>
      <c r="L10" s="189">
        <v>9</v>
      </c>
    </row>
    <row r="11" spans="1:17" ht="15" customHeight="1" x14ac:dyDescent="0.2">
      <c r="A11" s="11" t="s">
        <v>7</v>
      </c>
      <c r="B11" s="188">
        <v>19</v>
      </c>
      <c r="C11" s="188">
        <v>15</v>
      </c>
      <c r="D11" s="188">
        <v>21</v>
      </c>
      <c r="E11" s="188">
        <v>20</v>
      </c>
      <c r="F11" s="188">
        <v>18</v>
      </c>
      <c r="G11" s="188">
        <v>33</v>
      </c>
      <c r="H11" s="188">
        <v>34</v>
      </c>
      <c r="I11" s="188">
        <v>34</v>
      </c>
      <c r="J11" s="188">
        <v>37</v>
      </c>
      <c r="K11" s="188">
        <v>29</v>
      </c>
      <c r="L11" s="189">
        <v>29</v>
      </c>
    </row>
    <row r="12" spans="1:17" ht="15" customHeight="1" x14ac:dyDescent="0.2">
      <c r="A12" s="11" t="s">
        <v>8</v>
      </c>
      <c r="B12" s="188">
        <v>21</v>
      </c>
      <c r="C12" s="188">
        <v>15</v>
      </c>
      <c r="D12" s="188">
        <v>19</v>
      </c>
      <c r="E12" s="188">
        <v>27</v>
      </c>
      <c r="F12" s="188">
        <v>26</v>
      </c>
      <c r="G12" s="188">
        <v>34</v>
      </c>
      <c r="H12" s="188">
        <v>34</v>
      </c>
      <c r="I12" s="188">
        <v>41</v>
      </c>
      <c r="J12" s="188">
        <v>43</v>
      </c>
      <c r="K12" s="188">
        <v>45</v>
      </c>
      <c r="L12" s="189">
        <v>45</v>
      </c>
    </row>
    <row r="13" spans="1:17" ht="15" customHeight="1" x14ac:dyDescent="0.2">
      <c r="A13" s="11" t="s">
        <v>9</v>
      </c>
      <c r="B13" s="188">
        <v>39</v>
      </c>
      <c r="C13" s="188">
        <v>38</v>
      </c>
      <c r="D13" s="188">
        <v>34</v>
      </c>
      <c r="E13" s="188">
        <v>36</v>
      </c>
      <c r="F13" s="188">
        <v>43</v>
      </c>
      <c r="G13" s="188">
        <v>50</v>
      </c>
      <c r="H13" s="188">
        <v>50</v>
      </c>
      <c r="I13" s="188">
        <v>61</v>
      </c>
      <c r="J13" s="188">
        <v>62</v>
      </c>
      <c r="K13" s="188">
        <v>65</v>
      </c>
      <c r="L13" s="189">
        <v>58</v>
      </c>
    </row>
    <row r="14" spans="1:17" ht="15" customHeight="1" x14ac:dyDescent="0.2">
      <c r="A14" s="11" t="s">
        <v>10</v>
      </c>
      <c r="B14" s="188">
        <v>45</v>
      </c>
      <c r="C14" s="188">
        <v>49</v>
      </c>
      <c r="D14" s="188">
        <v>46</v>
      </c>
      <c r="E14" s="188">
        <v>48</v>
      </c>
      <c r="F14" s="188">
        <v>52</v>
      </c>
      <c r="G14" s="188">
        <v>62</v>
      </c>
      <c r="H14" s="188">
        <v>59</v>
      </c>
      <c r="I14" s="188">
        <v>74</v>
      </c>
      <c r="J14" s="188">
        <v>74</v>
      </c>
      <c r="K14" s="188">
        <v>70</v>
      </c>
      <c r="L14" s="189">
        <v>53</v>
      </c>
    </row>
    <row r="15" spans="1:17" ht="15" customHeight="1" x14ac:dyDescent="0.2">
      <c r="A15" s="11" t="s">
        <v>11</v>
      </c>
      <c r="B15" s="188">
        <v>27</v>
      </c>
      <c r="C15" s="188">
        <v>20</v>
      </c>
      <c r="D15" s="188">
        <v>23</v>
      </c>
      <c r="E15" s="188">
        <v>27</v>
      </c>
      <c r="F15" s="188">
        <v>30</v>
      </c>
      <c r="G15" s="188">
        <v>39</v>
      </c>
      <c r="H15" s="188">
        <v>45</v>
      </c>
      <c r="I15" s="188">
        <v>43</v>
      </c>
      <c r="J15" s="188">
        <v>49</v>
      </c>
      <c r="K15" s="188">
        <v>37</v>
      </c>
      <c r="L15" s="189">
        <v>33</v>
      </c>
    </row>
    <row r="16" spans="1:17" ht="15" customHeight="1" x14ac:dyDescent="0.2">
      <c r="A16" s="11" t="s">
        <v>12</v>
      </c>
      <c r="B16" s="188">
        <v>70</v>
      </c>
      <c r="C16" s="188">
        <v>77</v>
      </c>
      <c r="D16" s="188">
        <v>87</v>
      </c>
      <c r="E16" s="188">
        <v>99</v>
      </c>
      <c r="F16" s="188">
        <v>116</v>
      </c>
      <c r="G16" s="188">
        <v>152</v>
      </c>
      <c r="H16" s="188">
        <v>159</v>
      </c>
      <c r="I16" s="188">
        <v>185</v>
      </c>
      <c r="J16" s="188">
        <v>187</v>
      </c>
      <c r="K16" s="188">
        <v>175</v>
      </c>
      <c r="L16" s="189">
        <v>150</v>
      </c>
    </row>
    <row r="17" spans="1:12" ht="15" customHeight="1" x14ac:dyDescent="0.2">
      <c r="A17" s="11" t="s">
        <v>13</v>
      </c>
      <c r="B17" s="188">
        <v>25</v>
      </c>
      <c r="C17" s="188">
        <v>32</v>
      </c>
      <c r="D17" s="188">
        <v>33</v>
      </c>
      <c r="E17" s="188">
        <v>37</v>
      </c>
      <c r="F17" s="188">
        <v>45</v>
      </c>
      <c r="G17" s="188">
        <v>62</v>
      </c>
      <c r="H17" s="188">
        <v>60</v>
      </c>
      <c r="I17" s="188">
        <v>63</v>
      </c>
      <c r="J17" s="188">
        <v>56</v>
      </c>
      <c r="K17" s="188">
        <v>59</v>
      </c>
      <c r="L17" s="189">
        <v>53</v>
      </c>
    </row>
    <row r="18" spans="1:12" ht="15" customHeight="1" x14ac:dyDescent="0.2">
      <c r="A18" s="11" t="s">
        <v>14</v>
      </c>
      <c r="B18" s="188">
        <v>30</v>
      </c>
      <c r="C18" s="188">
        <v>38</v>
      </c>
      <c r="D18" s="188">
        <v>41</v>
      </c>
      <c r="E18" s="188">
        <v>43</v>
      </c>
      <c r="F18" s="188">
        <v>54</v>
      </c>
      <c r="G18" s="188">
        <v>80</v>
      </c>
      <c r="H18" s="188">
        <v>91</v>
      </c>
      <c r="I18" s="188">
        <v>113</v>
      </c>
      <c r="J18" s="188">
        <v>122</v>
      </c>
      <c r="K18" s="188">
        <v>118</v>
      </c>
      <c r="L18" s="189">
        <v>103</v>
      </c>
    </row>
    <row r="19" spans="1:12" ht="15" customHeight="1" x14ac:dyDescent="0.2">
      <c r="A19" s="11" t="s">
        <v>15</v>
      </c>
      <c r="B19" s="188">
        <v>56</v>
      </c>
      <c r="C19" s="188">
        <v>66</v>
      </c>
      <c r="D19" s="188">
        <v>70</v>
      </c>
      <c r="E19" s="188">
        <v>66</v>
      </c>
      <c r="F19" s="188">
        <v>90</v>
      </c>
      <c r="G19" s="188">
        <v>81</v>
      </c>
      <c r="H19" s="188">
        <v>106</v>
      </c>
      <c r="I19" s="188">
        <v>118</v>
      </c>
      <c r="J19" s="188">
        <v>114</v>
      </c>
      <c r="K19" s="188">
        <v>111</v>
      </c>
      <c r="L19" s="189">
        <v>111</v>
      </c>
    </row>
  </sheetData>
  <hyperlinks>
    <hyperlink ref="Q1" location="obsah!A1" display="OBSAH" xr:uid="{00000000-0004-0000-2F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Q19"/>
  <sheetViews>
    <sheetView workbookViewId="0">
      <selection sqref="A1:L1"/>
    </sheetView>
  </sheetViews>
  <sheetFormatPr defaultRowHeight="11.25" x14ac:dyDescent="0.2"/>
  <cols>
    <col min="1" max="1" width="13.85546875" style="184" customWidth="1"/>
    <col min="2" max="12" width="7" style="184" customWidth="1"/>
    <col min="13" max="13" width="6.7109375" style="184" customWidth="1"/>
    <col min="14" max="16384" width="9.140625" style="184"/>
  </cols>
  <sheetData>
    <row r="1" spans="1:17" s="49" customFormat="1" ht="27" customHeight="1" x14ac:dyDescent="0.25">
      <c r="A1" s="283" t="s">
        <v>137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Q1" s="149" t="s">
        <v>104</v>
      </c>
    </row>
    <row r="2" spans="1:17" ht="12" customHeight="1" x14ac:dyDescent="0.2">
      <c r="A2" s="93"/>
      <c r="B2" s="93"/>
      <c r="C2" s="93"/>
      <c r="D2" s="93"/>
      <c r="E2" s="93"/>
      <c r="F2" s="93"/>
      <c r="G2" s="190"/>
      <c r="H2" s="190"/>
      <c r="I2" s="190"/>
      <c r="J2" s="190"/>
      <c r="K2" s="190"/>
      <c r="L2" s="190"/>
    </row>
    <row r="3" spans="1:17" ht="13.5" customHeight="1" thickBot="1" x14ac:dyDescent="0.25">
      <c r="A3" s="185" t="s">
        <v>136</v>
      </c>
      <c r="B3" s="185"/>
      <c r="C3" s="185"/>
      <c r="D3" s="185"/>
      <c r="E3" s="185"/>
      <c r="F3" s="185"/>
      <c r="G3" s="186"/>
      <c r="H3" s="186"/>
      <c r="I3" s="186"/>
      <c r="J3" s="186"/>
      <c r="K3" s="186"/>
      <c r="L3" s="13" t="s">
        <v>24</v>
      </c>
    </row>
    <row r="4" spans="1:17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7" ht="19.5" customHeight="1" x14ac:dyDescent="0.2">
      <c r="A5" s="5" t="s">
        <v>1</v>
      </c>
      <c r="B5" s="98">
        <v>100</v>
      </c>
      <c r="C5" s="98">
        <v>100</v>
      </c>
      <c r="D5" s="98">
        <v>100</v>
      </c>
      <c r="E5" s="98">
        <v>100</v>
      </c>
      <c r="F5" s="98">
        <v>100</v>
      </c>
      <c r="G5" s="98">
        <v>100</v>
      </c>
      <c r="H5" s="98">
        <v>100</v>
      </c>
      <c r="I5" s="98">
        <v>100</v>
      </c>
      <c r="J5" s="98">
        <v>100</v>
      </c>
      <c r="K5" s="98">
        <v>100</v>
      </c>
      <c r="L5" s="191">
        <v>100</v>
      </c>
    </row>
    <row r="6" spans="1:17" ht="15" customHeight="1" x14ac:dyDescent="0.2">
      <c r="A6" s="8" t="s">
        <v>2</v>
      </c>
      <c r="B6" s="192">
        <v>27.543859649122808</v>
      </c>
      <c r="C6" s="192">
        <v>26.722689075630253</v>
      </c>
      <c r="D6" s="192">
        <v>24.841772151898734</v>
      </c>
      <c r="E6" s="192">
        <v>25.977653631284912</v>
      </c>
      <c r="F6" s="192">
        <v>28.28870779976717</v>
      </c>
      <c r="G6" s="192">
        <v>26.640548481880511</v>
      </c>
      <c r="H6" s="192">
        <v>27.410714285714288</v>
      </c>
      <c r="I6" s="192">
        <v>25.63291139240506</v>
      </c>
      <c r="J6" s="192">
        <v>25.497702909647778</v>
      </c>
      <c r="K6" s="192">
        <v>25.641025641025639</v>
      </c>
      <c r="L6" s="193">
        <v>28.017621145374449</v>
      </c>
    </row>
    <row r="7" spans="1:17" ht="15" customHeight="1" x14ac:dyDescent="0.2">
      <c r="A7" s="11" t="s">
        <v>3</v>
      </c>
      <c r="B7" s="192">
        <v>7.5438596491228065</v>
      </c>
      <c r="C7" s="192">
        <v>7.3949579831932777</v>
      </c>
      <c r="D7" s="192">
        <v>8.3860759493670898</v>
      </c>
      <c r="E7" s="192">
        <v>8.938547486033519</v>
      </c>
      <c r="F7" s="192">
        <v>9.080325960419092</v>
      </c>
      <c r="G7" s="192">
        <v>8.5210577864838388</v>
      </c>
      <c r="H7" s="192">
        <v>8.6607142857142847</v>
      </c>
      <c r="I7" s="192">
        <v>8.4651898734177209</v>
      </c>
      <c r="J7" s="192">
        <v>8.6523736600306282</v>
      </c>
      <c r="K7" s="192">
        <v>8.5737179487179489</v>
      </c>
      <c r="L7" s="193">
        <v>8.0176211453744504</v>
      </c>
    </row>
    <row r="8" spans="1:17" ht="15" customHeight="1" x14ac:dyDescent="0.2">
      <c r="A8" s="11" t="s">
        <v>4</v>
      </c>
      <c r="B8" s="192">
        <v>2.2807017543859649</v>
      </c>
      <c r="C8" s="192">
        <v>2.5210084033613445</v>
      </c>
      <c r="D8" s="192">
        <v>3.0063291139240507</v>
      </c>
      <c r="E8" s="192">
        <v>3.6312849162011176</v>
      </c>
      <c r="F8" s="192">
        <v>3.0267753201396972</v>
      </c>
      <c r="G8" s="192">
        <v>2.7424094025465231</v>
      </c>
      <c r="H8" s="192">
        <v>2.9464285714285712</v>
      </c>
      <c r="I8" s="192">
        <v>3.4018987341772151</v>
      </c>
      <c r="J8" s="192">
        <v>3.9050535987748853</v>
      </c>
      <c r="K8" s="192">
        <v>3.766025641025641</v>
      </c>
      <c r="L8" s="193">
        <v>3.5242290748898681</v>
      </c>
    </row>
    <row r="9" spans="1:17" ht="15" customHeight="1" x14ac:dyDescent="0.2">
      <c r="A9" s="11" t="s">
        <v>5</v>
      </c>
      <c r="B9" s="192">
        <v>3.6842105263157889</v>
      </c>
      <c r="C9" s="192">
        <v>4.0336134453781511</v>
      </c>
      <c r="D9" s="192">
        <v>4.2721518987341769</v>
      </c>
      <c r="E9" s="192">
        <v>4.3296089385474863</v>
      </c>
      <c r="F9" s="192">
        <v>3.3760186263096625</v>
      </c>
      <c r="G9" s="192">
        <v>3.3300685602350639</v>
      </c>
      <c r="H9" s="192">
        <v>3.3035714285714288</v>
      </c>
      <c r="I9" s="192">
        <v>3.7183544303797467</v>
      </c>
      <c r="J9" s="192">
        <v>3.9050535987748853</v>
      </c>
      <c r="K9" s="192">
        <v>4.2467948717948723</v>
      </c>
      <c r="L9" s="193">
        <v>3.7004405286343611</v>
      </c>
    </row>
    <row r="10" spans="1:17" ht="15" customHeight="1" x14ac:dyDescent="0.2">
      <c r="A10" s="11" t="s">
        <v>6</v>
      </c>
      <c r="B10" s="192">
        <v>0.70175438596491224</v>
      </c>
      <c r="C10" s="192">
        <v>0.50420168067226889</v>
      </c>
      <c r="D10" s="192">
        <v>0.31645569620253167</v>
      </c>
      <c r="E10" s="192">
        <v>0.83798882681564246</v>
      </c>
      <c r="F10" s="192">
        <v>1.0477299185098952</v>
      </c>
      <c r="G10" s="192">
        <v>0.68560235063663078</v>
      </c>
      <c r="H10" s="192">
        <v>0.7142857142857143</v>
      </c>
      <c r="I10" s="192">
        <v>0.870253164556962</v>
      </c>
      <c r="J10" s="192">
        <v>1.0719754977029097</v>
      </c>
      <c r="K10" s="192">
        <v>0.96153846153846156</v>
      </c>
      <c r="L10" s="193">
        <v>0.79295154185022032</v>
      </c>
    </row>
    <row r="11" spans="1:17" ht="15" customHeight="1" x14ac:dyDescent="0.2">
      <c r="A11" s="11" t="s">
        <v>7</v>
      </c>
      <c r="B11" s="192">
        <v>3.3333333333333335</v>
      </c>
      <c r="C11" s="192">
        <v>2.5210084033613445</v>
      </c>
      <c r="D11" s="192">
        <v>3.3227848101265818</v>
      </c>
      <c r="E11" s="192">
        <v>2.7932960893854748</v>
      </c>
      <c r="F11" s="192">
        <v>2.0954598370197903</v>
      </c>
      <c r="G11" s="192">
        <v>3.2321253672869732</v>
      </c>
      <c r="H11" s="192">
        <v>3.0357142857142856</v>
      </c>
      <c r="I11" s="192">
        <v>2.6898734177215191</v>
      </c>
      <c r="J11" s="192">
        <v>2.8330781010719752</v>
      </c>
      <c r="K11" s="192">
        <v>2.3237179487179489</v>
      </c>
      <c r="L11" s="193">
        <v>2.5550660792951541</v>
      </c>
    </row>
    <row r="12" spans="1:17" ht="15" customHeight="1" x14ac:dyDescent="0.2">
      <c r="A12" s="11" t="s">
        <v>8</v>
      </c>
      <c r="B12" s="192">
        <v>3.6842105263157889</v>
      </c>
      <c r="C12" s="192">
        <v>2.5210084033613445</v>
      </c>
      <c r="D12" s="192">
        <v>3.0063291139240507</v>
      </c>
      <c r="E12" s="192">
        <v>3.7709497206703912</v>
      </c>
      <c r="F12" s="192">
        <v>3.0267753201396972</v>
      </c>
      <c r="G12" s="192">
        <v>3.3300685602350639</v>
      </c>
      <c r="H12" s="192">
        <v>3.0357142857142856</v>
      </c>
      <c r="I12" s="192">
        <v>3.2436708860759493</v>
      </c>
      <c r="J12" s="192">
        <v>3.2924961715160794</v>
      </c>
      <c r="K12" s="192">
        <v>3.6057692307692304</v>
      </c>
      <c r="L12" s="193">
        <v>3.9647577092511015</v>
      </c>
    </row>
    <row r="13" spans="1:17" ht="15" customHeight="1" x14ac:dyDescent="0.2">
      <c r="A13" s="11" t="s">
        <v>9</v>
      </c>
      <c r="B13" s="192">
        <v>6.8421052631578956</v>
      </c>
      <c r="C13" s="192">
        <v>6.386554621848739</v>
      </c>
      <c r="D13" s="192">
        <v>5.3797468354430382</v>
      </c>
      <c r="E13" s="192">
        <v>5.027932960893855</v>
      </c>
      <c r="F13" s="192">
        <v>5.0058207217694992</v>
      </c>
      <c r="G13" s="192">
        <v>4.8971596474045054</v>
      </c>
      <c r="H13" s="192">
        <v>4.4642857142857144</v>
      </c>
      <c r="I13" s="192">
        <v>4.825949367088608</v>
      </c>
      <c r="J13" s="192">
        <v>4.7473200612557429</v>
      </c>
      <c r="K13" s="192">
        <v>5.2083333333333339</v>
      </c>
      <c r="L13" s="193">
        <v>5.1101321585903081</v>
      </c>
    </row>
    <row r="14" spans="1:17" ht="15" customHeight="1" x14ac:dyDescent="0.2">
      <c r="A14" s="11" t="s">
        <v>10</v>
      </c>
      <c r="B14" s="192">
        <v>7.8947368421052628</v>
      </c>
      <c r="C14" s="192">
        <v>8.235294117647058</v>
      </c>
      <c r="D14" s="192">
        <v>7.2784810126582276</v>
      </c>
      <c r="E14" s="192">
        <v>6.7039106145251397</v>
      </c>
      <c r="F14" s="192">
        <v>6.0535506402793944</v>
      </c>
      <c r="G14" s="192">
        <v>6.072477962781587</v>
      </c>
      <c r="H14" s="192">
        <v>5.2678571428571432</v>
      </c>
      <c r="I14" s="192">
        <v>5.8544303797468356</v>
      </c>
      <c r="J14" s="192">
        <v>5.6661562021439504</v>
      </c>
      <c r="K14" s="192">
        <v>5.6089743589743595</v>
      </c>
      <c r="L14" s="193">
        <v>4.6696035242290748</v>
      </c>
    </row>
    <row r="15" spans="1:17" ht="15" customHeight="1" x14ac:dyDescent="0.2">
      <c r="A15" s="11" t="s">
        <v>11</v>
      </c>
      <c r="B15" s="192">
        <v>4.7368421052631584</v>
      </c>
      <c r="C15" s="192">
        <v>3.3613445378151261</v>
      </c>
      <c r="D15" s="192">
        <v>3.6392405063291138</v>
      </c>
      <c r="E15" s="192">
        <v>3.7709497206703912</v>
      </c>
      <c r="F15" s="192">
        <v>3.4924330616996504</v>
      </c>
      <c r="G15" s="192">
        <v>3.819784524975514</v>
      </c>
      <c r="H15" s="192">
        <v>4.0178571428571432</v>
      </c>
      <c r="I15" s="192">
        <v>3.4018987341772151</v>
      </c>
      <c r="J15" s="192">
        <v>3.7519142419601836</v>
      </c>
      <c r="K15" s="192">
        <v>2.9647435897435894</v>
      </c>
      <c r="L15" s="193">
        <v>2.9074889867841409</v>
      </c>
    </row>
    <row r="16" spans="1:17" ht="15" customHeight="1" x14ac:dyDescent="0.2">
      <c r="A16" s="11" t="s">
        <v>12</v>
      </c>
      <c r="B16" s="192">
        <v>12.280701754385964</v>
      </c>
      <c r="C16" s="192">
        <v>12.941176470588237</v>
      </c>
      <c r="D16" s="192">
        <v>13.765822784810128</v>
      </c>
      <c r="E16" s="192">
        <v>13.826815642458101</v>
      </c>
      <c r="F16" s="192">
        <v>13.50407450523865</v>
      </c>
      <c r="G16" s="192">
        <v>14.887365328109697</v>
      </c>
      <c r="H16" s="192">
        <v>14.196428571428571</v>
      </c>
      <c r="I16" s="192">
        <v>14.63607594936709</v>
      </c>
      <c r="J16" s="192">
        <v>14.318529862174579</v>
      </c>
      <c r="K16" s="192">
        <v>14.022435897435898</v>
      </c>
      <c r="L16" s="193">
        <v>13.215859030837004</v>
      </c>
    </row>
    <row r="17" spans="1:12" ht="15" customHeight="1" x14ac:dyDescent="0.2">
      <c r="A17" s="11" t="s">
        <v>13</v>
      </c>
      <c r="B17" s="192">
        <v>4.3859649122807012</v>
      </c>
      <c r="C17" s="192">
        <v>5.3781512605042021</v>
      </c>
      <c r="D17" s="192">
        <v>5.2215189873417724</v>
      </c>
      <c r="E17" s="192">
        <v>5.1675977653631282</v>
      </c>
      <c r="F17" s="192">
        <v>5.2386495925494758</v>
      </c>
      <c r="G17" s="192">
        <v>6.072477962781587</v>
      </c>
      <c r="H17" s="192">
        <v>5.3571428571428568</v>
      </c>
      <c r="I17" s="192">
        <v>4.9841772151898738</v>
      </c>
      <c r="J17" s="192">
        <v>4.2879019908116387</v>
      </c>
      <c r="K17" s="192">
        <v>4.7275641025641022</v>
      </c>
      <c r="L17" s="193">
        <v>4.6696035242290748</v>
      </c>
    </row>
    <row r="18" spans="1:12" ht="15" customHeight="1" x14ac:dyDescent="0.2">
      <c r="A18" s="11" t="s">
        <v>14</v>
      </c>
      <c r="B18" s="192">
        <v>5.2631578947368416</v>
      </c>
      <c r="C18" s="192">
        <v>6.386554621848739</v>
      </c>
      <c r="D18" s="192">
        <v>6.4873417721518987</v>
      </c>
      <c r="E18" s="192">
        <v>6.005586592178771</v>
      </c>
      <c r="F18" s="192">
        <v>6.2863795110593719</v>
      </c>
      <c r="G18" s="192">
        <v>7.8354554358472095</v>
      </c>
      <c r="H18" s="192">
        <v>8.125</v>
      </c>
      <c r="I18" s="192">
        <v>8.93987341772152</v>
      </c>
      <c r="J18" s="192">
        <v>9.3415007656967841</v>
      </c>
      <c r="K18" s="192">
        <v>9.4551282051282044</v>
      </c>
      <c r="L18" s="193">
        <v>9.0748898678414101</v>
      </c>
    </row>
    <row r="19" spans="1:12" ht="15" customHeight="1" x14ac:dyDescent="0.2">
      <c r="A19" s="11" t="s">
        <v>15</v>
      </c>
      <c r="B19" s="192">
        <v>9.8245614035087723</v>
      </c>
      <c r="C19" s="192">
        <v>11.092436974789916</v>
      </c>
      <c r="D19" s="192">
        <v>11.075949367088606</v>
      </c>
      <c r="E19" s="192">
        <v>9.2178770949720672</v>
      </c>
      <c r="F19" s="192">
        <v>10.477299185098952</v>
      </c>
      <c r="G19" s="192">
        <v>7.9333986287952989</v>
      </c>
      <c r="H19" s="192">
        <v>9.4642857142857135</v>
      </c>
      <c r="I19" s="192">
        <v>9.3354430379746827</v>
      </c>
      <c r="J19" s="192">
        <v>8.7289433384379791</v>
      </c>
      <c r="K19" s="192">
        <v>8.8942307692307701</v>
      </c>
      <c r="L19" s="193">
        <v>9.7797356828193838</v>
      </c>
    </row>
  </sheetData>
  <mergeCells count="1">
    <mergeCell ref="A1:L1"/>
  </mergeCells>
  <hyperlinks>
    <hyperlink ref="Q1" location="obsah!A1" display="OBSAH" xr:uid="{00000000-0004-0000-30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T21"/>
  <sheetViews>
    <sheetView workbookViewId="0"/>
  </sheetViews>
  <sheetFormatPr defaultRowHeight="14.25" x14ac:dyDescent="0.2"/>
  <cols>
    <col min="1" max="1" width="13.85546875" style="35" customWidth="1"/>
    <col min="2" max="14" width="5.85546875" style="35" customWidth="1"/>
    <col min="15" max="16384" width="9.140625" style="34"/>
  </cols>
  <sheetData>
    <row r="1" spans="1:20" s="39" customFormat="1" ht="15" customHeight="1" x14ac:dyDescent="0.25">
      <c r="A1" s="38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/>
      <c r="S1" s="149" t="s">
        <v>104</v>
      </c>
      <c r="T1" s="149"/>
    </row>
    <row r="2" spans="1:20" s="39" customFormat="1" ht="12" customHeight="1" x14ac:dyDescent="0.2">
      <c r="A2" s="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0"/>
    </row>
    <row r="3" spans="1:20" ht="13.5" thickBot="1" x14ac:dyDescent="0.25">
      <c r="A3" s="3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28</v>
      </c>
    </row>
    <row r="4" spans="1:20" ht="18" customHeight="1" thickBot="1" x14ac:dyDescent="0.25">
      <c r="A4" s="37" t="s">
        <v>25</v>
      </c>
      <c r="B4" s="44">
        <v>2005</v>
      </c>
      <c r="C4" s="44">
        <v>2006</v>
      </c>
      <c r="D4" s="44">
        <v>2007</v>
      </c>
      <c r="E4" s="44">
        <v>2008</v>
      </c>
      <c r="F4" s="44">
        <v>2009</v>
      </c>
      <c r="G4" s="44">
        <v>2010</v>
      </c>
      <c r="H4" s="44">
        <v>2011</v>
      </c>
      <c r="I4" s="44">
        <v>2012</v>
      </c>
      <c r="J4" s="44">
        <v>2013</v>
      </c>
      <c r="K4" s="44">
        <v>2014</v>
      </c>
      <c r="L4" s="44">
        <v>2015</v>
      </c>
      <c r="M4" s="44">
        <v>2016</v>
      </c>
      <c r="N4" s="45">
        <v>2017</v>
      </c>
    </row>
    <row r="5" spans="1:20" ht="18" customHeight="1" x14ac:dyDescent="0.2">
      <c r="A5" s="5" t="s">
        <v>1</v>
      </c>
      <c r="B5" s="6">
        <v>3727.320932819443</v>
      </c>
      <c r="C5" s="6">
        <v>4214.4487557085349</v>
      </c>
      <c r="D5" s="6">
        <v>4844.5601654762595</v>
      </c>
      <c r="E5" s="6">
        <v>4781.730578429354</v>
      </c>
      <c r="F5" s="6">
        <v>4849.1309929988993</v>
      </c>
      <c r="G5" s="6">
        <v>5036.8283287442055</v>
      </c>
      <c r="H5" s="6">
        <v>5978.4094387249606</v>
      </c>
      <c r="I5" s="6">
        <v>6885.3685569124282</v>
      </c>
      <c r="J5" s="6">
        <v>7407.0466549433959</v>
      </c>
      <c r="K5" s="6">
        <v>8086.1018094149822</v>
      </c>
      <c r="L5" s="6">
        <v>8409.7389125350419</v>
      </c>
      <c r="M5" s="6">
        <v>7582.3004159782759</v>
      </c>
      <c r="N5" s="7">
        <v>8535.4174286910347</v>
      </c>
    </row>
    <row r="6" spans="1:20" ht="15" customHeight="1" x14ac:dyDescent="0.2">
      <c r="A6" s="8" t="s">
        <v>2</v>
      </c>
      <c r="B6" s="18">
        <v>13540.33893765581</v>
      </c>
      <c r="C6" s="18">
        <v>15617.547449424461</v>
      </c>
      <c r="D6" s="18">
        <v>18624.210692596596</v>
      </c>
      <c r="E6" s="18">
        <v>17513.506314061829</v>
      </c>
      <c r="F6" s="18">
        <v>16877.382328899825</v>
      </c>
      <c r="G6" s="18">
        <v>16682.91592568982</v>
      </c>
      <c r="H6" s="18">
        <v>18531.886104610639</v>
      </c>
      <c r="I6" s="18">
        <v>19851.498020012932</v>
      </c>
      <c r="J6" s="18">
        <v>21019.877711562513</v>
      </c>
      <c r="K6" s="18">
        <v>23533.993797334311</v>
      </c>
      <c r="L6" s="18">
        <v>26138.063749349505</v>
      </c>
      <c r="M6" s="18">
        <v>21710.689578468115</v>
      </c>
      <c r="N6" s="19">
        <v>24898.974311227314</v>
      </c>
    </row>
    <row r="7" spans="1:20" ht="15" customHeight="1" x14ac:dyDescent="0.2">
      <c r="A7" s="11" t="s">
        <v>3</v>
      </c>
      <c r="B7" s="18">
        <v>4062.3044652421304</v>
      </c>
      <c r="C7" s="18">
        <v>4634.0831623857621</v>
      </c>
      <c r="D7" s="18">
        <v>5275.8829248074189</v>
      </c>
      <c r="E7" s="18">
        <v>4626.7774981672828</v>
      </c>
      <c r="F7" s="18">
        <v>4595.8563750279309</v>
      </c>
      <c r="G7" s="18">
        <v>4786.2658587298392</v>
      </c>
      <c r="H7" s="18">
        <v>4987.9403013445944</v>
      </c>
      <c r="I7" s="18">
        <v>5192.6760397995249</v>
      </c>
      <c r="J7" s="18">
        <v>7491.7164003641637</v>
      </c>
      <c r="K7" s="18">
        <v>7546.0597384998919</v>
      </c>
      <c r="L7" s="18">
        <v>7564.4328211635948</v>
      </c>
      <c r="M7" s="18">
        <v>8382.018170434847</v>
      </c>
      <c r="N7" s="19">
        <v>10668.316987693379</v>
      </c>
    </row>
    <row r="8" spans="1:20" ht="15" customHeight="1" x14ac:dyDescent="0.2">
      <c r="A8" s="11" t="s">
        <v>4</v>
      </c>
      <c r="B8" s="18">
        <v>2549.8189116831486</v>
      </c>
      <c r="C8" s="18">
        <v>2729.2178820700638</v>
      </c>
      <c r="D8" s="18">
        <v>2826.5800214448514</v>
      </c>
      <c r="E8" s="18">
        <v>3098.1771911744772</v>
      </c>
      <c r="F8" s="18">
        <v>3234.5674748632291</v>
      </c>
      <c r="G8" s="18">
        <v>3313.282155790002</v>
      </c>
      <c r="H8" s="18">
        <v>3448.3565206862013</v>
      </c>
      <c r="I8" s="18">
        <v>3986.4764818559961</v>
      </c>
      <c r="J8" s="18">
        <v>3981.7899324841351</v>
      </c>
      <c r="K8" s="18">
        <v>3907.0567944343879</v>
      </c>
      <c r="L8" s="18">
        <v>4181.3388995939058</v>
      </c>
      <c r="M8" s="18">
        <v>4458.9749114937404</v>
      </c>
      <c r="N8" s="19">
        <v>4580.0337101290779</v>
      </c>
    </row>
    <row r="9" spans="1:20" ht="15" customHeight="1" x14ac:dyDescent="0.2">
      <c r="A9" s="11" t="s">
        <v>5</v>
      </c>
      <c r="B9" s="18">
        <v>2052.4202946739556</v>
      </c>
      <c r="C9" s="18">
        <v>2412.4405586563898</v>
      </c>
      <c r="D9" s="18">
        <v>2475.2932194296563</v>
      </c>
      <c r="E9" s="18">
        <v>3122.1488835500286</v>
      </c>
      <c r="F9" s="18">
        <v>2800.1856445827111</v>
      </c>
      <c r="G9" s="18">
        <v>4012.1190231861315</v>
      </c>
      <c r="H9" s="18">
        <v>5497.218620570191</v>
      </c>
      <c r="I9" s="18">
        <v>6606.9972518251234</v>
      </c>
      <c r="J9" s="18">
        <v>7214.801686909349</v>
      </c>
      <c r="K9" s="18">
        <v>8253.2386283456399</v>
      </c>
      <c r="L9" s="18">
        <v>8002.6265275811465</v>
      </c>
      <c r="M9" s="18">
        <v>5967.3392488757063</v>
      </c>
      <c r="N9" s="19">
        <v>6239.9850408686816</v>
      </c>
    </row>
    <row r="10" spans="1:20" ht="15" customHeight="1" x14ac:dyDescent="0.2">
      <c r="A10" s="11" t="s">
        <v>6</v>
      </c>
      <c r="B10" s="18">
        <v>246.01926543155159</v>
      </c>
      <c r="C10" s="18">
        <v>230.70331250636144</v>
      </c>
      <c r="D10" s="18">
        <v>249.09868464105759</v>
      </c>
      <c r="E10" s="18">
        <v>175.46025789349181</v>
      </c>
      <c r="F10" s="18">
        <v>277.47926692254237</v>
      </c>
      <c r="G10" s="18">
        <v>343.6186971545971</v>
      </c>
      <c r="H10" s="18">
        <v>408.51149351440932</v>
      </c>
      <c r="I10" s="18">
        <v>672.91628648126846</v>
      </c>
      <c r="J10" s="18">
        <v>381.08070126478822</v>
      </c>
      <c r="K10" s="18">
        <v>504.30839002267567</v>
      </c>
      <c r="L10" s="18">
        <v>678.91586768775176</v>
      </c>
      <c r="M10" s="18">
        <v>580.29645126245725</v>
      </c>
      <c r="N10" s="19">
        <v>711.30505098047411</v>
      </c>
    </row>
    <row r="11" spans="1:20" ht="15" customHeight="1" x14ac:dyDescent="0.2">
      <c r="A11" s="11" t="s">
        <v>7</v>
      </c>
      <c r="B11" s="18">
        <v>715.88169535722102</v>
      </c>
      <c r="C11" s="18">
        <v>713.22824659587764</v>
      </c>
      <c r="D11" s="18">
        <v>824.88123286692166</v>
      </c>
      <c r="E11" s="18">
        <v>973.5510372379639</v>
      </c>
      <c r="F11" s="18">
        <v>821.34859734394763</v>
      </c>
      <c r="G11" s="18">
        <v>874.70601677921388</v>
      </c>
      <c r="H11" s="18">
        <v>1017.946077396074</v>
      </c>
      <c r="I11" s="18">
        <v>1359.4009188739026</v>
      </c>
      <c r="J11" s="18">
        <v>1313.1362899925166</v>
      </c>
      <c r="K11" s="18">
        <v>1474.3533073307237</v>
      </c>
      <c r="L11" s="18">
        <v>1331.7827834258992</v>
      </c>
      <c r="M11" s="18">
        <v>1048.6931148383846</v>
      </c>
      <c r="N11" s="19">
        <v>1098.4893648049481</v>
      </c>
    </row>
    <row r="12" spans="1:20" ht="15" customHeight="1" x14ac:dyDescent="0.2">
      <c r="A12" s="11" t="s">
        <v>8</v>
      </c>
      <c r="B12" s="18">
        <v>2591.4567280301121</v>
      </c>
      <c r="C12" s="18">
        <v>3257.0339201913421</v>
      </c>
      <c r="D12" s="18">
        <v>3100.2350564325216</v>
      </c>
      <c r="E12" s="18">
        <v>3480.1107643589808</v>
      </c>
      <c r="F12" s="18">
        <v>3274.9772269862492</v>
      </c>
      <c r="G12" s="18">
        <v>3303.017295322004</v>
      </c>
      <c r="H12" s="18">
        <v>4247.95159906147</v>
      </c>
      <c r="I12" s="18">
        <v>6521.7507119356678</v>
      </c>
      <c r="J12" s="18">
        <v>5396.5992660893635</v>
      </c>
      <c r="K12" s="18">
        <v>5956.9576562225848</v>
      </c>
      <c r="L12" s="18">
        <v>5738.4305661820981</v>
      </c>
      <c r="M12" s="18">
        <v>6028.5790374404023</v>
      </c>
      <c r="N12" s="19">
        <v>6564.6193178255144</v>
      </c>
    </row>
    <row r="13" spans="1:20" ht="15" customHeight="1" x14ac:dyDescent="0.2">
      <c r="A13" s="11" t="s">
        <v>9</v>
      </c>
      <c r="B13" s="18">
        <v>1659.6367247179428</v>
      </c>
      <c r="C13" s="18">
        <v>1873.1707525832142</v>
      </c>
      <c r="D13" s="18">
        <v>2287.354679096059</v>
      </c>
      <c r="E13" s="18">
        <v>2270.9724071521346</v>
      </c>
      <c r="F13" s="18">
        <v>2703.9592181219114</v>
      </c>
      <c r="G13" s="18">
        <v>2668.1921031362303</v>
      </c>
      <c r="H13" s="18">
        <v>3030.587654543815</v>
      </c>
      <c r="I13" s="18">
        <v>3035.9036852283625</v>
      </c>
      <c r="J13" s="18">
        <v>3423.0461568001638</v>
      </c>
      <c r="K13" s="18">
        <v>3723.6086672829115</v>
      </c>
      <c r="L13" s="18">
        <v>3603.9433489941393</v>
      </c>
      <c r="M13" s="18">
        <v>3279.3889981531829</v>
      </c>
      <c r="N13" s="19">
        <v>3905.6764248600989</v>
      </c>
    </row>
    <row r="14" spans="1:20" ht="15" customHeight="1" x14ac:dyDescent="0.2">
      <c r="A14" s="11" t="s">
        <v>10</v>
      </c>
      <c r="B14" s="18">
        <v>3245.1630788463312</v>
      </c>
      <c r="C14" s="18">
        <v>3734.1745000078922</v>
      </c>
      <c r="D14" s="18">
        <v>3846.7597524959669</v>
      </c>
      <c r="E14" s="18">
        <v>3729.2779290757508</v>
      </c>
      <c r="F14" s="18">
        <v>3615.2344204331334</v>
      </c>
      <c r="G14" s="18">
        <v>4134.0150084369243</v>
      </c>
      <c r="H14" s="18">
        <v>4787.506876380121</v>
      </c>
      <c r="I14" s="18">
        <v>5388.2814590760472</v>
      </c>
      <c r="J14" s="18">
        <v>5210.3488108325018</v>
      </c>
      <c r="K14" s="18">
        <v>5283.8534495620106</v>
      </c>
      <c r="L14" s="18">
        <v>5133.0328892952393</v>
      </c>
      <c r="M14" s="18">
        <v>4901.8359086568362</v>
      </c>
      <c r="N14" s="19">
        <v>5365.4651628054289</v>
      </c>
    </row>
    <row r="15" spans="1:20" ht="15" customHeight="1" x14ac:dyDescent="0.2">
      <c r="A15" s="11" t="s">
        <v>11</v>
      </c>
      <c r="B15" s="18">
        <v>1366.2957450980391</v>
      </c>
      <c r="C15" s="18">
        <v>986.58301279166687</v>
      </c>
      <c r="D15" s="18">
        <v>971.14727200007815</v>
      </c>
      <c r="E15" s="18">
        <v>1350.3060730539453</v>
      </c>
      <c r="F15" s="18">
        <v>1350.7779108103757</v>
      </c>
      <c r="G15" s="18">
        <v>1443.4814102564105</v>
      </c>
      <c r="H15" s="18">
        <v>1523.9442000734409</v>
      </c>
      <c r="I15" s="18">
        <v>1801.8668092184341</v>
      </c>
      <c r="J15" s="18">
        <v>2272.6705411324092</v>
      </c>
      <c r="K15" s="18">
        <v>2944.1478727701251</v>
      </c>
      <c r="L15" s="18">
        <v>3015.2079755528389</v>
      </c>
      <c r="M15" s="18">
        <v>2765.4090702015924</v>
      </c>
      <c r="N15" s="19">
        <v>2720.1242621614829</v>
      </c>
    </row>
    <row r="16" spans="1:20" ht="15" customHeight="1" x14ac:dyDescent="0.2">
      <c r="A16" s="11" t="s">
        <v>12</v>
      </c>
      <c r="B16" s="18">
        <v>4136.3268989508833</v>
      </c>
      <c r="C16" s="18">
        <v>4818.7517573099685</v>
      </c>
      <c r="D16" s="18">
        <v>5708.3298177504212</v>
      </c>
      <c r="E16" s="18">
        <v>6184.3049802599626</v>
      </c>
      <c r="F16" s="18">
        <v>7000.3246409375961</v>
      </c>
      <c r="G16" s="18">
        <v>7389.9992799920119</v>
      </c>
      <c r="H16" s="18">
        <v>9609.9229456833145</v>
      </c>
      <c r="I16" s="18">
        <v>12547.926730423545</v>
      </c>
      <c r="J16" s="18">
        <v>13850.574972808814</v>
      </c>
      <c r="K16" s="18">
        <v>14531.816084354545</v>
      </c>
      <c r="L16" s="18">
        <v>15081.285205821929</v>
      </c>
      <c r="M16" s="18">
        <v>12717.523011809406</v>
      </c>
      <c r="N16" s="19">
        <v>13118.248046304085</v>
      </c>
    </row>
    <row r="17" spans="1:14" ht="15" customHeight="1" x14ac:dyDescent="0.2">
      <c r="A17" s="11" t="s">
        <v>13</v>
      </c>
      <c r="B17" s="18">
        <v>2107.3146775882224</v>
      </c>
      <c r="C17" s="18">
        <v>2055.2638863475354</v>
      </c>
      <c r="D17" s="18">
        <v>2360.3149687435603</v>
      </c>
      <c r="E17" s="18">
        <v>2227.5312158199622</v>
      </c>
      <c r="F17" s="18">
        <v>2522.0574348269711</v>
      </c>
      <c r="G17" s="18">
        <v>2513.8826264959221</v>
      </c>
      <c r="H17" s="18">
        <v>3339.5565298787824</v>
      </c>
      <c r="I17" s="18">
        <v>5578.0645525424206</v>
      </c>
      <c r="J17" s="18">
        <v>4807.2711922709022</v>
      </c>
      <c r="K17" s="18">
        <v>5308.917968461381</v>
      </c>
      <c r="L17" s="18">
        <v>4696.9109769577417</v>
      </c>
      <c r="M17" s="18">
        <v>4468.0381119690956</v>
      </c>
      <c r="N17" s="19">
        <v>5317.9850790955443</v>
      </c>
    </row>
    <row r="18" spans="1:14" ht="15" customHeight="1" x14ac:dyDescent="0.2">
      <c r="A18" s="11" t="s">
        <v>14</v>
      </c>
      <c r="B18" s="18">
        <v>2718.3013208636867</v>
      </c>
      <c r="C18" s="18">
        <v>2983.2678442162601</v>
      </c>
      <c r="D18" s="18">
        <v>2954.1846271186455</v>
      </c>
      <c r="E18" s="18">
        <v>2773.7871413176072</v>
      </c>
      <c r="F18" s="18">
        <v>2633.1247431519887</v>
      </c>
      <c r="G18" s="18">
        <v>3026.0667379106753</v>
      </c>
      <c r="H18" s="18">
        <v>3592.0469440091192</v>
      </c>
      <c r="I18" s="18">
        <v>3938.5291832894486</v>
      </c>
      <c r="J18" s="18">
        <v>3842.6457140714015</v>
      </c>
      <c r="K18" s="18">
        <v>4692.08620604306</v>
      </c>
      <c r="L18" s="18">
        <v>4331.8271696977563</v>
      </c>
      <c r="M18" s="18">
        <v>4488.3348008149433</v>
      </c>
      <c r="N18" s="19">
        <v>5755.6629374674185</v>
      </c>
    </row>
    <row r="19" spans="1:14" ht="15" customHeight="1" x14ac:dyDescent="0.2">
      <c r="A19" s="11" t="s">
        <v>15</v>
      </c>
      <c r="B19" s="18">
        <v>1736.3465405303052</v>
      </c>
      <c r="C19" s="18">
        <v>1857.1755143774471</v>
      </c>
      <c r="D19" s="18">
        <v>2202.3901024795027</v>
      </c>
      <c r="E19" s="18">
        <v>2125.9232439160182</v>
      </c>
      <c r="F19" s="18">
        <v>2437.3941614719897</v>
      </c>
      <c r="G19" s="18">
        <v>2490.2170254165721</v>
      </c>
      <c r="H19" s="18">
        <v>3995.1281167199186</v>
      </c>
      <c r="I19" s="18">
        <v>3732.5136963047471</v>
      </c>
      <c r="J19" s="18">
        <v>3676.7155695252054</v>
      </c>
      <c r="K19" s="18">
        <v>4226.3244411431433</v>
      </c>
      <c r="L19" s="18">
        <v>4274.5250487776202</v>
      </c>
      <c r="M19" s="18">
        <v>4250.6754717055528</v>
      </c>
      <c r="N19" s="19">
        <v>4080.9579675757668</v>
      </c>
    </row>
    <row r="20" spans="1:14" ht="7.5" customHeight="1" x14ac:dyDescent="0.2"/>
    <row r="21" spans="1:14" ht="45.75" customHeight="1" x14ac:dyDescent="0.2">
      <c r="A21" s="240" t="s">
        <v>262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</row>
  </sheetData>
  <mergeCells count="1">
    <mergeCell ref="A21:N21"/>
  </mergeCells>
  <hyperlinks>
    <hyperlink ref="S1" location="obsah!A1" display="OBSAH" xr:uid="{00000000-0004-0000-04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R20"/>
  <sheetViews>
    <sheetView workbookViewId="0">
      <selection sqref="A1:M1"/>
    </sheetView>
  </sheetViews>
  <sheetFormatPr defaultRowHeight="11.25" x14ac:dyDescent="0.2"/>
  <cols>
    <col min="1" max="1" width="13.85546875" style="184" customWidth="1"/>
    <col min="2" max="13" width="6.42578125" style="184" customWidth="1"/>
    <col min="14" max="16384" width="9.140625" style="184"/>
  </cols>
  <sheetData>
    <row r="1" spans="1:18" s="49" customFormat="1" ht="27" customHeight="1" x14ac:dyDescent="0.2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R1" s="149" t="s">
        <v>104</v>
      </c>
    </row>
    <row r="2" spans="1:18" ht="12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8" ht="13.5" customHeight="1" thickBot="1" x14ac:dyDescent="0.25">
      <c r="A3" s="185" t="s">
        <v>136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"/>
    </row>
    <row r="4" spans="1:18" ht="18" customHeight="1" x14ac:dyDescent="0.2">
      <c r="A4" s="243" t="s">
        <v>26</v>
      </c>
      <c r="B4" s="267" t="s">
        <v>139</v>
      </c>
      <c r="C4" s="267"/>
      <c r="D4" s="267"/>
      <c r="E4" s="267" t="s">
        <v>288</v>
      </c>
      <c r="F4" s="267"/>
      <c r="G4" s="267"/>
      <c r="H4" s="267" t="s">
        <v>289</v>
      </c>
      <c r="I4" s="267"/>
      <c r="J4" s="267"/>
      <c r="K4" s="267" t="s">
        <v>140</v>
      </c>
      <c r="L4" s="267"/>
      <c r="M4" s="285"/>
    </row>
    <row r="5" spans="1:18" ht="15" customHeight="1" thickBot="1" x14ac:dyDescent="0.25">
      <c r="A5" s="244"/>
      <c r="B5" s="179">
        <v>2007</v>
      </c>
      <c r="C5" s="179">
        <v>2012</v>
      </c>
      <c r="D5" s="179">
        <v>2017</v>
      </c>
      <c r="E5" s="179">
        <v>2007</v>
      </c>
      <c r="F5" s="179">
        <v>2012</v>
      </c>
      <c r="G5" s="179">
        <v>2017</v>
      </c>
      <c r="H5" s="179">
        <v>2007</v>
      </c>
      <c r="I5" s="179">
        <v>2012</v>
      </c>
      <c r="J5" s="179">
        <v>2017</v>
      </c>
      <c r="K5" s="179">
        <v>2007</v>
      </c>
      <c r="L5" s="179">
        <v>2012</v>
      </c>
      <c r="M5" s="47">
        <v>2017</v>
      </c>
    </row>
    <row r="6" spans="1:18" ht="20.25" customHeight="1" x14ac:dyDescent="0.2">
      <c r="A6" s="5" t="s">
        <v>1</v>
      </c>
      <c r="B6" s="6">
        <v>242</v>
      </c>
      <c r="C6" s="6">
        <v>312</v>
      </c>
      <c r="D6" s="6">
        <v>281</v>
      </c>
      <c r="E6" s="6">
        <v>210</v>
      </c>
      <c r="F6" s="6">
        <v>409</v>
      </c>
      <c r="G6" s="6">
        <v>486</v>
      </c>
      <c r="H6" s="6">
        <v>52</v>
      </c>
      <c r="I6" s="6">
        <v>131</v>
      </c>
      <c r="J6" s="6">
        <v>163</v>
      </c>
      <c r="K6" s="6">
        <v>66</v>
      </c>
      <c r="L6" s="6">
        <v>169</v>
      </c>
      <c r="M6" s="7">
        <v>205</v>
      </c>
    </row>
    <row r="7" spans="1:18" ht="15" customHeight="1" x14ac:dyDescent="0.2">
      <c r="A7" s="11" t="s">
        <v>2</v>
      </c>
      <c r="B7" s="9">
        <v>64</v>
      </c>
      <c r="C7" s="9">
        <v>73</v>
      </c>
      <c r="D7" s="9">
        <v>75</v>
      </c>
      <c r="E7" s="9">
        <v>57</v>
      </c>
      <c r="F7" s="9">
        <v>101</v>
      </c>
      <c r="G7" s="9">
        <v>122</v>
      </c>
      <c r="H7" s="9">
        <v>17</v>
      </c>
      <c r="I7" s="9">
        <v>38</v>
      </c>
      <c r="J7" s="9">
        <v>49</v>
      </c>
      <c r="K7" s="9">
        <v>19</v>
      </c>
      <c r="L7" s="9">
        <v>60</v>
      </c>
      <c r="M7" s="10">
        <v>72</v>
      </c>
    </row>
    <row r="8" spans="1:18" ht="15" customHeight="1" x14ac:dyDescent="0.2">
      <c r="A8" s="11" t="s">
        <v>3</v>
      </c>
      <c r="B8" s="9">
        <v>16</v>
      </c>
      <c r="C8" s="9">
        <v>32</v>
      </c>
      <c r="D8" s="9">
        <v>22</v>
      </c>
      <c r="E8" s="9">
        <v>17</v>
      </c>
      <c r="F8" s="9">
        <v>37</v>
      </c>
      <c r="G8" s="9">
        <v>47</v>
      </c>
      <c r="H8" s="9">
        <v>3</v>
      </c>
      <c r="I8" s="9">
        <v>8</v>
      </c>
      <c r="J8" s="9">
        <v>7</v>
      </c>
      <c r="K8" s="9">
        <v>7</v>
      </c>
      <c r="L8" s="9">
        <v>10</v>
      </c>
      <c r="M8" s="10">
        <v>15</v>
      </c>
    </row>
    <row r="9" spans="1:18" ht="15" customHeight="1" x14ac:dyDescent="0.2">
      <c r="A9" s="11" t="s">
        <v>4</v>
      </c>
      <c r="B9" s="9">
        <v>7</v>
      </c>
      <c r="C9" s="9">
        <v>11</v>
      </c>
      <c r="D9" s="9">
        <v>14</v>
      </c>
      <c r="E9" s="9">
        <v>6</v>
      </c>
      <c r="F9" s="9">
        <v>12</v>
      </c>
      <c r="G9" s="9">
        <v>18</v>
      </c>
      <c r="H9" s="9" t="s">
        <v>31</v>
      </c>
      <c r="I9" s="9">
        <v>4</v>
      </c>
      <c r="J9" s="9">
        <v>5</v>
      </c>
      <c r="K9" s="9" t="s">
        <v>31</v>
      </c>
      <c r="L9" s="9">
        <v>1</v>
      </c>
      <c r="M9" s="10">
        <v>3</v>
      </c>
    </row>
    <row r="10" spans="1:18" ht="15" customHeight="1" x14ac:dyDescent="0.2">
      <c r="A10" s="11" t="s">
        <v>5</v>
      </c>
      <c r="B10" s="9">
        <v>7</v>
      </c>
      <c r="C10" s="9">
        <v>8</v>
      </c>
      <c r="D10" s="9">
        <v>10</v>
      </c>
      <c r="E10" s="9">
        <v>9</v>
      </c>
      <c r="F10" s="9">
        <v>11</v>
      </c>
      <c r="G10" s="9">
        <v>14</v>
      </c>
      <c r="H10" s="9" t="s">
        <v>31</v>
      </c>
      <c r="I10" s="9">
        <v>3</v>
      </c>
      <c r="J10" s="9">
        <v>7</v>
      </c>
      <c r="K10" s="9">
        <v>5</v>
      </c>
      <c r="L10" s="9">
        <v>12</v>
      </c>
      <c r="M10" s="10">
        <v>11</v>
      </c>
    </row>
    <row r="11" spans="1:18" ht="15" customHeight="1" x14ac:dyDescent="0.2">
      <c r="A11" s="11" t="s">
        <v>6</v>
      </c>
      <c r="B11" s="9" t="s">
        <v>31</v>
      </c>
      <c r="C11" s="9">
        <v>4</v>
      </c>
      <c r="D11" s="9" t="s">
        <v>31</v>
      </c>
      <c r="E11" s="9" t="s">
        <v>31</v>
      </c>
      <c r="F11" s="9" t="s">
        <v>31</v>
      </c>
      <c r="G11" s="9">
        <v>3</v>
      </c>
      <c r="H11" s="9" t="s">
        <v>31</v>
      </c>
      <c r="I11" s="9" t="s">
        <v>31</v>
      </c>
      <c r="J11" s="9" t="s">
        <v>31</v>
      </c>
      <c r="K11" s="9" t="s">
        <v>31</v>
      </c>
      <c r="L11" s="9" t="s">
        <v>31</v>
      </c>
      <c r="M11" s="10">
        <v>3</v>
      </c>
    </row>
    <row r="12" spans="1:18" ht="15" customHeight="1" x14ac:dyDescent="0.2">
      <c r="A12" s="11" t="s">
        <v>7</v>
      </c>
      <c r="B12" s="9">
        <v>12</v>
      </c>
      <c r="C12" s="9">
        <v>15</v>
      </c>
      <c r="D12" s="9">
        <v>10</v>
      </c>
      <c r="E12" s="9">
        <v>4</v>
      </c>
      <c r="F12" s="9">
        <v>11</v>
      </c>
      <c r="G12" s="9">
        <v>10</v>
      </c>
      <c r="H12" s="9" t="s">
        <v>31</v>
      </c>
      <c r="I12" s="9">
        <v>3</v>
      </c>
      <c r="J12" s="9">
        <v>5</v>
      </c>
      <c r="K12" s="9" t="s">
        <v>31</v>
      </c>
      <c r="L12" s="9">
        <v>4</v>
      </c>
      <c r="M12" s="10">
        <v>4</v>
      </c>
    </row>
    <row r="13" spans="1:18" ht="15" customHeight="1" x14ac:dyDescent="0.2">
      <c r="A13" s="11" t="s">
        <v>8</v>
      </c>
      <c r="B13" s="9">
        <v>8</v>
      </c>
      <c r="C13" s="9">
        <v>10</v>
      </c>
      <c r="D13" s="9">
        <v>13</v>
      </c>
      <c r="E13" s="9">
        <v>8</v>
      </c>
      <c r="F13" s="9">
        <v>13</v>
      </c>
      <c r="G13" s="9">
        <v>18</v>
      </c>
      <c r="H13" s="9" t="s">
        <v>31</v>
      </c>
      <c r="I13" s="9" t="s">
        <v>31</v>
      </c>
      <c r="J13" s="9">
        <v>5</v>
      </c>
      <c r="K13" s="9">
        <v>3</v>
      </c>
      <c r="L13" s="9">
        <v>9</v>
      </c>
      <c r="M13" s="10">
        <v>9</v>
      </c>
    </row>
    <row r="14" spans="1:18" ht="15" customHeight="1" x14ac:dyDescent="0.2">
      <c r="A14" s="11" t="s">
        <v>9</v>
      </c>
      <c r="B14" s="9">
        <v>17</v>
      </c>
      <c r="C14" s="9">
        <v>16</v>
      </c>
      <c r="D14" s="9">
        <v>18</v>
      </c>
      <c r="E14" s="9">
        <v>18</v>
      </c>
      <c r="F14" s="9">
        <v>22</v>
      </c>
      <c r="G14" s="9">
        <v>26</v>
      </c>
      <c r="H14" s="9" t="s">
        <v>31</v>
      </c>
      <c r="I14" s="9">
        <v>9</v>
      </c>
      <c r="J14" s="9">
        <v>6</v>
      </c>
      <c r="K14" s="9">
        <v>3</v>
      </c>
      <c r="L14" s="9">
        <v>3</v>
      </c>
      <c r="M14" s="10">
        <v>8</v>
      </c>
    </row>
    <row r="15" spans="1:18" ht="15" customHeight="1" x14ac:dyDescent="0.2">
      <c r="A15" s="11" t="s">
        <v>10</v>
      </c>
      <c r="B15" s="9">
        <v>11</v>
      </c>
      <c r="C15" s="9">
        <v>22</v>
      </c>
      <c r="D15" s="9">
        <v>12</v>
      </c>
      <c r="E15" s="9">
        <v>17</v>
      </c>
      <c r="F15" s="9">
        <v>21</v>
      </c>
      <c r="G15" s="9">
        <v>27</v>
      </c>
      <c r="H15" s="9">
        <v>7</v>
      </c>
      <c r="I15" s="9">
        <v>3</v>
      </c>
      <c r="J15" s="9">
        <v>6</v>
      </c>
      <c r="K15" s="9">
        <v>10</v>
      </c>
      <c r="L15" s="9">
        <v>16</v>
      </c>
      <c r="M15" s="10">
        <v>8</v>
      </c>
    </row>
    <row r="16" spans="1:18" ht="15" customHeight="1" x14ac:dyDescent="0.2">
      <c r="A16" s="11" t="s">
        <v>11</v>
      </c>
      <c r="B16" s="9">
        <v>15</v>
      </c>
      <c r="C16" s="9">
        <v>11</v>
      </c>
      <c r="D16" s="9" t="s">
        <v>31</v>
      </c>
      <c r="E16" s="9">
        <v>7</v>
      </c>
      <c r="F16" s="9">
        <v>11</v>
      </c>
      <c r="G16" s="9">
        <v>16</v>
      </c>
      <c r="H16" s="9">
        <v>3</v>
      </c>
      <c r="I16" s="9">
        <v>8</v>
      </c>
      <c r="J16" s="9">
        <v>8</v>
      </c>
      <c r="K16" s="9" t="s">
        <v>31</v>
      </c>
      <c r="L16" s="9">
        <v>9</v>
      </c>
      <c r="M16" s="10">
        <v>8</v>
      </c>
    </row>
    <row r="17" spans="1:13" ht="15" customHeight="1" x14ac:dyDescent="0.2">
      <c r="A17" s="11" t="s">
        <v>12</v>
      </c>
      <c r="B17" s="9">
        <v>33</v>
      </c>
      <c r="C17" s="9">
        <v>43</v>
      </c>
      <c r="D17" s="9">
        <v>27</v>
      </c>
      <c r="E17" s="9">
        <v>25</v>
      </c>
      <c r="F17" s="9">
        <v>73</v>
      </c>
      <c r="G17" s="9">
        <v>84</v>
      </c>
      <c r="H17" s="9">
        <v>7</v>
      </c>
      <c r="I17" s="9">
        <v>18</v>
      </c>
      <c r="J17" s="9">
        <v>21</v>
      </c>
      <c r="K17" s="9">
        <v>5</v>
      </c>
      <c r="L17" s="9">
        <v>18</v>
      </c>
      <c r="M17" s="10">
        <v>18</v>
      </c>
    </row>
    <row r="18" spans="1:13" ht="15" customHeight="1" x14ac:dyDescent="0.2">
      <c r="A18" s="11" t="s">
        <v>13</v>
      </c>
      <c r="B18" s="9">
        <v>11</v>
      </c>
      <c r="C18" s="9">
        <v>22</v>
      </c>
      <c r="D18" s="9">
        <v>17</v>
      </c>
      <c r="E18" s="9">
        <v>9</v>
      </c>
      <c r="F18" s="9">
        <v>26</v>
      </c>
      <c r="G18" s="9">
        <v>21</v>
      </c>
      <c r="H18" s="9" t="s">
        <v>31</v>
      </c>
      <c r="I18" s="9">
        <v>7</v>
      </c>
      <c r="J18" s="9">
        <v>10</v>
      </c>
      <c r="K18" s="9">
        <v>5</v>
      </c>
      <c r="L18" s="9">
        <v>7</v>
      </c>
      <c r="M18" s="10">
        <v>5</v>
      </c>
    </row>
    <row r="19" spans="1:13" ht="15" customHeight="1" x14ac:dyDescent="0.2">
      <c r="A19" s="11" t="s">
        <v>14</v>
      </c>
      <c r="B19" s="9">
        <v>14</v>
      </c>
      <c r="C19" s="9">
        <v>24</v>
      </c>
      <c r="D19" s="9">
        <v>23</v>
      </c>
      <c r="E19" s="9">
        <v>13</v>
      </c>
      <c r="F19" s="9">
        <v>31</v>
      </c>
      <c r="G19" s="9">
        <v>44</v>
      </c>
      <c r="H19" s="9" t="s">
        <v>31</v>
      </c>
      <c r="I19" s="9">
        <v>16</v>
      </c>
      <c r="J19" s="9">
        <v>19</v>
      </c>
      <c r="K19" s="9" t="s">
        <v>31</v>
      </c>
      <c r="L19" s="9">
        <v>9</v>
      </c>
      <c r="M19" s="10">
        <v>17</v>
      </c>
    </row>
    <row r="20" spans="1:13" ht="15" customHeight="1" x14ac:dyDescent="0.2">
      <c r="A20" s="11" t="s">
        <v>15</v>
      </c>
      <c r="B20" s="9">
        <v>25</v>
      </c>
      <c r="C20" s="9">
        <v>21</v>
      </c>
      <c r="D20" s="9">
        <v>37</v>
      </c>
      <c r="E20" s="9">
        <v>18</v>
      </c>
      <c r="F20" s="9">
        <v>39</v>
      </c>
      <c r="G20" s="9">
        <v>36</v>
      </c>
      <c r="H20" s="9">
        <v>8</v>
      </c>
      <c r="I20" s="9">
        <v>12</v>
      </c>
      <c r="J20" s="9">
        <v>14</v>
      </c>
      <c r="K20" s="9">
        <v>5</v>
      </c>
      <c r="L20" s="9">
        <v>9</v>
      </c>
      <c r="M20" s="10">
        <v>24</v>
      </c>
    </row>
  </sheetData>
  <mergeCells count="6">
    <mergeCell ref="A1:M1"/>
    <mergeCell ref="A4:A5"/>
    <mergeCell ref="B4:D4"/>
    <mergeCell ref="E4:G4"/>
    <mergeCell ref="H4:J4"/>
    <mergeCell ref="K4:M4"/>
  </mergeCells>
  <hyperlinks>
    <hyperlink ref="R1" location="obsah!A1" display="OBSAH" xr:uid="{00000000-0004-0000-31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20"/>
  <sheetViews>
    <sheetView workbookViewId="0">
      <selection sqref="A1:K1"/>
    </sheetView>
  </sheetViews>
  <sheetFormatPr defaultRowHeight="11.25" x14ac:dyDescent="0.2"/>
  <cols>
    <col min="1" max="1" width="13.85546875" style="195" customWidth="1"/>
    <col min="2" max="9" width="7.85546875" style="195" customWidth="1"/>
    <col min="10" max="10" width="8.140625" style="195" customWidth="1"/>
    <col min="11" max="11" width="7.28515625" style="195" customWidth="1"/>
    <col min="12" max="13" width="6.7109375" style="195" customWidth="1"/>
    <col min="14" max="16384" width="9.140625" style="195"/>
  </cols>
  <sheetData>
    <row r="1" spans="1:16" s="194" customFormat="1" ht="27" customHeight="1" x14ac:dyDescent="0.25">
      <c r="A1" s="286" t="s">
        <v>290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P1" s="149" t="s">
        <v>104</v>
      </c>
    </row>
    <row r="2" spans="1:16" ht="12" customHeight="1" x14ac:dyDescent="0.2"/>
    <row r="3" spans="1:16" ht="13.5" customHeight="1" thickBot="1" x14ac:dyDescent="0.25">
      <c r="A3" s="185" t="s">
        <v>136</v>
      </c>
      <c r="B3" s="196"/>
      <c r="C3" s="196"/>
      <c r="D3" s="196"/>
      <c r="E3" s="197"/>
      <c r="F3" s="197"/>
      <c r="G3" s="197"/>
      <c r="H3" s="197"/>
      <c r="I3" s="197"/>
      <c r="K3" s="198"/>
    </row>
    <row r="4" spans="1:16" ht="24" customHeight="1" x14ac:dyDescent="0.2">
      <c r="A4" s="243" t="s">
        <v>26</v>
      </c>
      <c r="B4" s="267" t="s">
        <v>17</v>
      </c>
      <c r="C4" s="287" t="s">
        <v>141</v>
      </c>
      <c r="D4" s="270"/>
      <c r="E4" s="270"/>
      <c r="F4" s="269" t="s">
        <v>90</v>
      </c>
      <c r="G4" s="271"/>
      <c r="H4" s="288" t="s">
        <v>126</v>
      </c>
      <c r="I4" s="270"/>
      <c r="J4" s="270"/>
      <c r="K4" s="270"/>
    </row>
    <row r="5" spans="1:16" ht="58.5" customHeight="1" thickBot="1" x14ac:dyDescent="0.25">
      <c r="A5" s="244"/>
      <c r="B5" s="268"/>
      <c r="C5" s="142" t="s">
        <v>142</v>
      </c>
      <c r="D5" s="142" t="s">
        <v>93</v>
      </c>
      <c r="E5" s="142" t="s">
        <v>94</v>
      </c>
      <c r="F5" s="142" t="s">
        <v>95</v>
      </c>
      <c r="G5" s="142" t="s">
        <v>143</v>
      </c>
      <c r="H5" s="199" t="s">
        <v>144</v>
      </c>
      <c r="I5" s="143" t="s">
        <v>98</v>
      </c>
      <c r="J5" s="143" t="s">
        <v>102</v>
      </c>
      <c r="K5" s="143" t="s">
        <v>100</v>
      </c>
    </row>
    <row r="6" spans="1:16" ht="18" customHeight="1" x14ac:dyDescent="0.2">
      <c r="A6" s="163" t="s">
        <v>1</v>
      </c>
      <c r="B6" s="78">
        <v>1135</v>
      </c>
      <c r="C6" s="78">
        <v>444</v>
      </c>
      <c r="D6" s="78">
        <v>408</v>
      </c>
      <c r="E6" s="78">
        <v>283</v>
      </c>
      <c r="F6" s="78">
        <v>798</v>
      </c>
      <c r="G6" s="78">
        <v>337</v>
      </c>
      <c r="H6" s="200">
        <v>658</v>
      </c>
      <c r="I6" s="78">
        <v>168</v>
      </c>
      <c r="J6" s="78">
        <v>146</v>
      </c>
      <c r="K6" s="79">
        <v>163</v>
      </c>
    </row>
    <row r="7" spans="1:16" ht="15" customHeight="1" x14ac:dyDescent="0.2">
      <c r="A7" s="201" t="s">
        <v>2</v>
      </c>
      <c r="B7" s="80">
        <v>318</v>
      </c>
      <c r="C7" s="80">
        <v>141</v>
      </c>
      <c r="D7" s="80">
        <v>111</v>
      </c>
      <c r="E7" s="80">
        <v>66</v>
      </c>
      <c r="F7" s="80">
        <v>222</v>
      </c>
      <c r="G7" s="80">
        <v>96</v>
      </c>
      <c r="H7" s="202">
        <v>94</v>
      </c>
      <c r="I7" s="80">
        <v>79</v>
      </c>
      <c r="J7" s="80">
        <v>73</v>
      </c>
      <c r="K7" s="81">
        <v>72</v>
      </c>
    </row>
    <row r="8" spans="1:16" ht="15" customHeight="1" x14ac:dyDescent="0.2">
      <c r="A8" s="203" t="s">
        <v>3</v>
      </c>
      <c r="B8" s="80">
        <v>91</v>
      </c>
      <c r="C8" s="80">
        <v>35</v>
      </c>
      <c r="D8" s="80">
        <v>32</v>
      </c>
      <c r="E8" s="80">
        <v>24</v>
      </c>
      <c r="F8" s="80">
        <v>58</v>
      </c>
      <c r="G8" s="80">
        <v>33</v>
      </c>
      <c r="H8" s="202">
        <v>64</v>
      </c>
      <c r="I8" s="80">
        <v>6</v>
      </c>
      <c r="J8" s="80">
        <v>14</v>
      </c>
      <c r="K8" s="81">
        <v>7</v>
      </c>
    </row>
    <row r="9" spans="1:16" ht="15" customHeight="1" x14ac:dyDescent="0.2">
      <c r="A9" s="203" t="s">
        <v>4</v>
      </c>
      <c r="B9" s="80">
        <v>40</v>
      </c>
      <c r="C9" s="80">
        <v>14</v>
      </c>
      <c r="D9" s="80">
        <v>16</v>
      </c>
      <c r="E9" s="80">
        <v>10</v>
      </c>
      <c r="F9" s="80">
        <v>25</v>
      </c>
      <c r="G9" s="80">
        <v>15</v>
      </c>
      <c r="H9" s="202">
        <v>31</v>
      </c>
      <c r="I9" s="80">
        <v>3</v>
      </c>
      <c r="J9" s="80">
        <v>4</v>
      </c>
      <c r="K9" s="81">
        <v>2</v>
      </c>
    </row>
    <row r="10" spans="1:16" ht="15" customHeight="1" x14ac:dyDescent="0.2">
      <c r="A10" s="203" t="s">
        <v>5</v>
      </c>
      <c r="B10" s="80">
        <v>42</v>
      </c>
      <c r="C10" s="80">
        <v>16</v>
      </c>
      <c r="D10" s="80">
        <v>11</v>
      </c>
      <c r="E10" s="80">
        <v>15</v>
      </c>
      <c r="F10" s="80">
        <v>19</v>
      </c>
      <c r="G10" s="80">
        <v>23</v>
      </c>
      <c r="H10" s="202">
        <v>25</v>
      </c>
      <c r="I10" s="80">
        <v>6</v>
      </c>
      <c r="J10" s="80">
        <v>5</v>
      </c>
      <c r="K10" s="81">
        <v>6</v>
      </c>
    </row>
    <row r="11" spans="1:16" ht="15" customHeight="1" x14ac:dyDescent="0.2">
      <c r="A11" s="203" t="s">
        <v>6</v>
      </c>
      <c r="B11" s="80">
        <v>9</v>
      </c>
      <c r="C11" s="80">
        <v>6</v>
      </c>
      <c r="D11" s="91" t="s">
        <v>31</v>
      </c>
      <c r="E11" s="91" t="s">
        <v>145</v>
      </c>
      <c r="F11" s="80">
        <v>6</v>
      </c>
      <c r="G11" s="80">
        <v>3</v>
      </c>
      <c r="H11" s="202">
        <v>6</v>
      </c>
      <c r="I11" s="91" t="s">
        <v>145</v>
      </c>
      <c r="J11" s="91" t="s">
        <v>31</v>
      </c>
      <c r="K11" s="92" t="s">
        <v>145</v>
      </c>
    </row>
    <row r="12" spans="1:16" ht="15" customHeight="1" x14ac:dyDescent="0.2">
      <c r="A12" s="203" t="s">
        <v>7</v>
      </c>
      <c r="B12" s="80">
        <v>29</v>
      </c>
      <c r="C12" s="80">
        <v>10</v>
      </c>
      <c r="D12" s="80">
        <v>11</v>
      </c>
      <c r="E12" s="80">
        <v>8</v>
      </c>
      <c r="F12" s="80">
        <v>20</v>
      </c>
      <c r="G12" s="80">
        <v>9</v>
      </c>
      <c r="H12" s="202">
        <v>20</v>
      </c>
      <c r="I12" s="80">
        <v>4</v>
      </c>
      <c r="J12" s="80">
        <v>2</v>
      </c>
      <c r="K12" s="81">
        <v>3</v>
      </c>
    </row>
    <row r="13" spans="1:16" ht="15" customHeight="1" x14ac:dyDescent="0.2">
      <c r="A13" s="203" t="s">
        <v>8</v>
      </c>
      <c r="B13" s="80">
        <v>45</v>
      </c>
      <c r="C13" s="80">
        <v>16</v>
      </c>
      <c r="D13" s="80">
        <v>18</v>
      </c>
      <c r="E13" s="80">
        <v>11</v>
      </c>
      <c r="F13" s="80">
        <v>29</v>
      </c>
      <c r="G13" s="80">
        <v>16</v>
      </c>
      <c r="H13" s="202">
        <v>33</v>
      </c>
      <c r="I13" s="80">
        <v>5</v>
      </c>
      <c r="J13" s="80">
        <v>4</v>
      </c>
      <c r="K13" s="81">
        <v>3</v>
      </c>
    </row>
    <row r="14" spans="1:16" ht="15" customHeight="1" x14ac:dyDescent="0.2">
      <c r="A14" s="203" t="s">
        <v>9</v>
      </c>
      <c r="B14" s="80">
        <v>58</v>
      </c>
      <c r="C14" s="80">
        <v>25</v>
      </c>
      <c r="D14" s="80">
        <v>22</v>
      </c>
      <c r="E14" s="80">
        <v>11</v>
      </c>
      <c r="F14" s="80">
        <v>43</v>
      </c>
      <c r="G14" s="80">
        <v>15</v>
      </c>
      <c r="H14" s="202">
        <v>41</v>
      </c>
      <c r="I14" s="80">
        <v>6</v>
      </c>
      <c r="J14" s="80">
        <v>4</v>
      </c>
      <c r="K14" s="81">
        <v>7</v>
      </c>
    </row>
    <row r="15" spans="1:16" ht="15" customHeight="1" x14ac:dyDescent="0.2">
      <c r="A15" s="203" t="s">
        <v>10</v>
      </c>
      <c r="B15" s="80">
        <v>53</v>
      </c>
      <c r="C15" s="80">
        <v>16</v>
      </c>
      <c r="D15" s="80">
        <v>22</v>
      </c>
      <c r="E15" s="80">
        <v>15</v>
      </c>
      <c r="F15" s="80">
        <v>39</v>
      </c>
      <c r="G15" s="80">
        <v>14</v>
      </c>
      <c r="H15" s="202">
        <v>43</v>
      </c>
      <c r="I15" s="80">
        <v>3</v>
      </c>
      <c r="J15" s="80">
        <v>2</v>
      </c>
      <c r="K15" s="81">
        <v>5</v>
      </c>
    </row>
    <row r="16" spans="1:16" ht="15" customHeight="1" x14ac:dyDescent="0.2">
      <c r="A16" s="203" t="s">
        <v>11</v>
      </c>
      <c r="B16" s="80">
        <v>33</v>
      </c>
      <c r="C16" s="80">
        <v>6</v>
      </c>
      <c r="D16" s="91" t="s">
        <v>145</v>
      </c>
      <c r="E16" s="91" t="s">
        <v>145</v>
      </c>
      <c r="F16" s="80">
        <v>19</v>
      </c>
      <c r="G16" s="80">
        <v>14</v>
      </c>
      <c r="H16" s="202">
        <v>28</v>
      </c>
      <c r="I16" s="91" t="s">
        <v>145</v>
      </c>
      <c r="J16" s="91" t="s">
        <v>145</v>
      </c>
      <c r="K16" s="92" t="s">
        <v>145</v>
      </c>
    </row>
    <row r="17" spans="1:11" ht="15" customHeight="1" x14ac:dyDescent="0.2">
      <c r="A17" s="203" t="s">
        <v>12</v>
      </c>
      <c r="B17" s="80">
        <v>150</v>
      </c>
      <c r="C17" s="80">
        <v>58</v>
      </c>
      <c r="D17" s="80">
        <v>65</v>
      </c>
      <c r="E17" s="80">
        <v>27</v>
      </c>
      <c r="F17" s="80">
        <v>113</v>
      </c>
      <c r="G17" s="80">
        <v>37</v>
      </c>
      <c r="H17" s="202">
        <v>91</v>
      </c>
      <c r="I17" s="80">
        <v>24</v>
      </c>
      <c r="J17" s="80">
        <v>9</v>
      </c>
      <c r="K17" s="81">
        <v>26</v>
      </c>
    </row>
    <row r="18" spans="1:11" ht="15" customHeight="1" x14ac:dyDescent="0.2">
      <c r="A18" s="203" t="s">
        <v>13</v>
      </c>
      <c r="B18" s="80">
        <v>53</v>
      </c>
      <c r="C18" s="80">
        <v>21</v>
      </c>
      <c r="D18" s="80">
        <v>14</v>
      </c>
      <c r="E18" s="80">
        <v>18</v>
      </c>
      <c r="F18" s="80">
        <v>42</v>
      </c>
      <c r="G18" s="80">
        <v>11</v>
      </c>
      <c r="H18" s="202">
        <v>36</v>
      </c>
      <c r="I18" s="80">
        <v>6</v>
      </c>
      <c r="J18" s="80">
        <v>5</v>
      </c>
      <c r="K18" s="81">
        <v>6</v>
      </c>
    </row>
    <row r="19" spans="1:11" ht="15" customHeight="1" x14ac:dyDescent="0.2">
      <c r="A19" s="203" t="s">
        <v>14</v>
      </c>
      <c r="B19" s="80">
        <v>103</v>
      </c>
      <c r="C19" s="80">
        <v>38</v>
      </c>
      <c r="D19" s="80">
        <v>39</v>
      </c>
      <c r="E19" s="80">
        <v>26</v>
      </c>
      <c r="F19" s="80">
        <v>81</v>
      </c>
      <c r="G19" s="80">
        <v>22</v>
      </c>
      <c r="H19" s="202">
        <v>75</v>
      </c>
      <c r="I19" s="80">
        <v>10</v>
      </c>
      <c r="J19" s="80">
        <v>12</v>
      </c>
      <c r="K19" s="81">
        <v>6</v>
      </c>
    </row>
    <row r="20" spans="1:11" ht="15" customHeight="1" x14ac:dyDescent="0.2">
      <c r="A20" s="203" t="s">
        <v>15</v>
      </c>
      <c r="B20" s="80">
        <v>111</v>
      </c>
      <c r="C20" s="80">
        <v>42</v>
      </c>
      <c r="D20" s="80">
        <v>33</v>
      </c>
      <c r="E20" s="80">
        <v>36</v>
      </c>
      <c r="F20" s="80">
        <v>82</v>
      </c>
      <c r="G20" s="80">
        <v>29</v>
      </c>
      <c r="H20" s="202">
        <v>71</v>
      </c>
      <c r="I20" s="80">
        <v>12</v>
      </c>
      <c r="J20" s="80">
        <v>11</v>
      </c>
      <c r="K20" s="81">
        <v>17</v>
      </c>
    </row>
  </sheetData>
  <mergeCells count="6">
    <mergeCell ref="A1:K1"/>
    <mergeCell ref="A4:A5"/>
    <mergeCell ref="B4:B5"/>
    <mergeCell ref="C4:E4"/>
    <mergeCell ref="F4:G4"/>
    <mergeCell ref="H4:K4"/>
  </mergeCells>
  <hyperlinks>
    <hyperlink ref="P1" location="obsah!A1" display="OBSAH" xr:uid="{00000000-0004-0000-32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Q19"/>
  <sheetViews>
    <sheetView workbookViewId="0"/>
  </sheetViews>
  <sheetFormatPr defaultRowHeight="11.25" x14ac:dyDescent="0.2"/>
  <cols>
    <col min="1" max="1" width="13.85546875" style="195" customWidth="1"/>
    <col min="2" max="12" width="7" style="195" customWidth="1"/>
    <col min="13" max="13" width="6.7109375" style="195" customWidth="1"/>
    <col min="14" max="16384" width="9.140625" style="195"/>
  </cols>
  <sheetData>
    <row r="1" spans="1:17" s="194" customFormat="1" ht="15" customHeight="1" x14ac:dyDescent="0.25">
      <c r="A1" s="180" t="s">
        <v>146</v>
      </c>
      <c r="B1" s="180"/>
      <c r="C1" s="180"/>
      <c r="D1" s="180"/>
      <c r="E1" s="180"/>
      <c r="F1" s="180"/>
      <c r="G1" s="181"/>
      <c r="H1" s="181"/>
      <c r="I1" s="181"/>
      <c r="J1" s="181"/>
      <c r="K1" s="181"/>
      <c r="L1" s="181"/>
      <c r="Q1" s="149" t="s">
        <v>104</v>
      </c>
    </row>
    <row r="2" spans="1:17" ht="12" customHeight="1" x14ac:dyDescent="0.2">
      <c r="A2" s="182"/>
      <c r="B2" s="182"/>
      <c r="C2" s="182"/>
      <c r="D2" s="182"/>
      <c r="E2" s="182"/>
      <c r="F2" s="182"/>
      <c r="G2" s="183"/>
      <c r="H2" s="183"/>
      <c r="I2" s="183"/>
      <c r="J2" s="183"/>
      <c r="K2" s="183"/>
      <c r="L2" s="183"/>
    </row>
    <row r="3" spans="1:17" ht="13.5" customHeight="1" thickBot="1" x14ac:dyDescent="0.25">
      <c r="A3" s="185" t="s">
        <v>136</v>
      </c>
      <c r="B3" s="185"/>
      <c r="C3" s="185"/>
      <c r="D3" s="185"/>
      <c r="E3" s="185"/>
      <c r="F3" s="185"/>
      <c r="G3" s="186"/>
      <c r="H3" s="186"/>
      <c r="I3" s="186"/>
      <c r="J3" s="186"/>
      <c r="K3" s="186"/>
      <c r="L3" s="185" t="s">
        <v>27</v>
      </c>
    </row>
    <row r="4" spans="1:17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7" ht="18" customHeight="1" x14ac:dyDescent="0.2">
      <c r="A5" s="5" t="s">
        <v>1</v>
      </c>
      <c r="B5" s="89">
        <v>5017.4459329999981</v>
      </c>
      <c r="C5" s="89">
        <v>4856.9212730000036</v>
      </c>
      <c r="D5" s="89">
        <v>5246.0905319999983</v>
      </c>
      <c r="E5" s="89">
        <v>6930.8189190000057</v>
      </c>
      <c r="F5" s="89">
        <v>9665.4041379999944</v>
      </c>
      <c r="G5" s="89">
        <v>10435.119698999988</v>
      </c>
      <c r="H5" s="89">
        <v>12089.78896199999</v>
      </c>
      <c r="I5" s="89">
        <v>11912.195513000001</v>
      </c>
      <c r="J5" s="89">
        <v>13287.297845999978</v>
      </c>
      <c r="K5" s="89">
        <v>12549.735609000008</v>
      </c>
      <c r="L5" s="187">
        <v>13241.111533999998</v>
      </c>
    </row>
    <row r="6" spans="1:17" ht="15" customHeight="1" x14ac:dyDescent="0.2">
      <c r="A6" s="8" t="s">
        <v>2</v>
      </c>
      <c r="B6" s="80">
        <v>802.8231530000005</v>
      </c>
      <c r="C6" s="80">
        <v>1004.2517499999999</v>
      </c>
      <c r="D6" s="80">
        <v>1083.8347349999999</v>
      </c>
      <c r="E6" s="80">
        <v>1477.6308360000003</v>
      </c>
      <c r="F6" s="80">
        <v>2523.111667000001</v>
      </c>
      <c r="G6" s="80">
        <v>2919.0515739999978</v>
      </c>
      <c r="H6" s="80">
        <v>3435.2125639999986</v>
      </c>
      <c r="I6" s="80">
        <v>3347.5229620000009</v>
      </c>
      <c r="J6" s="80">
        <v>4472.3195750000032</v>
      </c>
      <c r="K6" s="80">
        <v>4110.3873500000027</v>
      </c>
      <c r="L6" s="81">
        <v>3771.576489</v>
      </c>
    </row>
    <row r="7" spans="1:17" ht="15" customHeight="1" x14ac:dyDescent="0.2">
      <c r="A7" s="11" t="s">
        <v>3</v>
      </c>
      <c r="B7" s="80">
        <v>1767.7801810000001</v>
      </c>
      <c r="C7" s="80">
        <v>1500.4672820000001</v>
      </c>
      <c r="D7" s="80">
        <v>1591.3907390000004</v>
      </c>
      <c r="E7" s="80">
        <v>2493.192845</v>
      </c>
      <c r="F7" s="80">
        <v>3035.2091990000004</v>
      </c>
      <c r="G7" s="80">
        <v>2751.5884359999995</v>
      </c>
      <c r="H7" s="80">
        <v>3309.1418170000002</v>
      </c>
      <c r="I7" s="80">
        <v>2664.7471679999994</v>
      </c>
      <c r="J7" s="80">
        <v>2772.724333000001</v>
      </c>
      <c r="K7" s="80">
        <v>2215.195290000001</v>
      </c>
      <c r="L7" s="81">
        <v>3308.4352500000005</v>
      </c>
    </row>
    <row r="8" spans="1:17" ht="15" customHeight="1" x14ac:dyDescent="0.2">
      <c r="A8" s="11" t="s">
        <v>4</v>
      </c>
      <c r="B8" s="80">
        <v>16.369029000000001</v>
      </c>
      <c r="C8" s="80">
        <v>38.856901999999998</v>
      </c>
      <c r="D8" s="80">
        <v>38.351925999999992</v>
      </c>
      <c r="E8" s="80">
        <v>58.233186000000003</v>
      </c>
      <c r="F8" s="80">
        <v>51.408723999999992</v>
      </c>
      <c r="G8" s="80">
        <v>77.129175000000004</v>
      </c>
      <c r="H8" s="80">
        <v>103.547929</v>
      </c>
      <c r="I8" s="80">
        <v>173.48757199999997</v>
      </c>
      <c r="J8" s="80">
        <v>174.17779900000002</v>
      </c>
      <c r="K8" s="80">
        <v>201.55053800000002</v>
      </c>
      <c r="L8" s="81">
        <v>159.73882800000001</v>
      </c>
    </row>
    <row r="9" spans="1:17" ht="15" customHeight="1" x14ac:dyDescent="0.2">
      <c r="A9" s="11" t="s">
        <v>5</v>
      </c>
      <c r="B9" s="80">
        <v>562.39401699999996</v>
      </c>
      <c r="C9" s="80">
        <v>571.31684399999995</v>
      </c>
      <c r="D9" s="80">
        <v>815.42927400000008</v>
      </c>
      <c r="E9" s="80">
        <v>807.85738199999992</v>
      </c>
      <c r="F9" s="80">
        <v>1232.8429920000001</v>
      </c>
      <c r="G9" s="80">
        <v>926.50781900000004</v>
      </c>
      <c r="H9" s="80">
        <v>894.48340999999982</v>
      </c>
      <c r="I9" s="80">
        <v>894.05031300000019</v>
      </c>
      <c r="J9" s="80">
        <v>959.67954100000009</v>
      </c>
      <c r="K9" s="80">
        <v>811.06948899999963</v>
      </c>
      <c r="L9" s="81">
        <v>666.22639099999992</v>
      </c>
    </row>
    <row r="10" spans="1:17" ht="15" customHeight="1" x14ac:dyDescent="0.2">
      <c r="A10" s="11" t="s">
        <v>6</v>
      </c>
      <c r="B10" s="80">
        <v>5.3192520000000005</v>
      </c>
      <c r="C10" s="80">
        <v>8.7065900000000003</v>
      </c>
      <c r="D10" s="80">
        <v>6.8911550000000004</v>
      </c>
      <c r="E10" s="80">
        <v>20.210400000000003</v>
      </c>
      <c r="F10" s="80">
        <v>15.870989</v>
      </c>
      <c r="G10" s="80">
        <v>48.34713</v>
      </c>
      <c r="H10" s="80">
        <v>92.582380999999998</v>
      </c>
      <c r="I10" s="80">
        <v>114.76525400000003</v>
      </c>
      <c r="J10" s="80">
        <v>72.339766999999995</v>
      </c>
      <c r="K10" s="80">
        <v>132.176008</v>
      </c>
      <c r="L10" s="81">
        <v>143.992659</v>
      </c>
    </row>
    <row r="11" spans="1:17" ht="15" customHeight="1" x14ac:dyDescent="0.2">
      <c r="A11" s="11" t="s">
        <v>7</v>
      </c>
      <c r="B11" s="80">
        <v>50.518082</v>
      </c>
      <c r="C11" s="80">
        <v>38.280203</v>
      </c>
      <c r="D11" s="80">
        <v>44.448711999999993</v>
      </c>
      <c r="E11" s="80">
        <v>81.709389000000016</v>
      </c>
      <c r="F11" s="80">
        <v>65.731757999999999</v>
      </c>
      <c r="G11" s="80">
        <v>118.54696600000001</v>
      </c>
      <c r="H11" s="80">
        <v>106.39324499999998</v>
      </c>
      <c r="I11" s="80">
        <v>203.38857900000005</v>
      </c>
      <c r="J11" s="80">
        <v>135.89286599999997</v>
      </c>
      <c r="K11" s="80">
        <v>97.909991999999988</v>
      </c>
      <c r="L11" s="81">
        <v>138.80458299999998</v>
      </c>
    </row>
    <row r="12" spans="1:17" ht="15" customHeight="1" x14ac:dyDescent="0.2">
      <c r="A12" s="11" t="s">
        <v>8</v>
      </c>
      <c r="B12" s="80">
        <v>675.36229999999978</v>
      </c>
      <c r="C12" s="80">
        <v>253.50817899999998</v>
      </c>
      <c r="D12" s="80">
        <v>377.57395100000002</v>
      </c>
      <c r="E12" s="80">
        <v>246.56726900000001</v>
      </c>
      <c r="F12" s="80">
        <v>293.94064400000002</v>
      </c>
      <c r="G12" s="80">
        <v>434.16363300000006</v>
      </c>
      <c r="H12" s="80">
        <v>582.27491699999996</v>
      </c>
      <c r="I12" s="80">
        <v>594.40130000000011</v>
      </c>
      <c r="J12" s="80">
        <v>743.4257530000001</v>
      </c>
      <c r="K12" s="80">
        <v>801.45534199999997</v>
      </c>
      <c r="L12" s="81">
        <v>889.01383399999986</v>
      </c>
    </row>
    <row r="13" spans="1:17" ht="15" customHeight="1" x14ac:dyDescent="0.2">
      <c r="A13" s="11" t="s">
        <v>9</v>
      </c>
      <c r="B13" s="80">
        <v>94.59723200000002</v>
      </c>
      <c r="C13" s="80">
        <v>136.58067800000003</v>
      </c>
      <c r="D13" s="80">
        <v>102.193023</v>
      </c>
      <c r="E13" s="80">
        <v>115.068161</v>
      </c>
      <c r="F13" s="80">
        <v>156.57657799999996</v>
      </c>
      <c r="G13" s="80">
        <v>176.23967100000002</v>
      </c>
      <c r="H13" s="80">
        <v>270.93094099999996</v>
      </c>
      <c r="I13" s="80">
        <v>334.70913099999984</v>
      </c>
      <c r="J13" s="80">
        <v>270.68271400000003</v>
      </c>
      <c r="K13" s="80">
        <v>273.51307600000001</v>
      </c>
      <c r="L13" s="81">
        <v>286.92469500000004</v>
      </c>
    </row>
    <row r="14" spans="1:17" ht="15" customHeight="1" x14ac:dyDescent="0.2">
      <c r="A14" s="11" t="s">
        <v>10</v>
      </c>
      <c r="B14" s="80">
        <v>350.70790800000003</v>
      </c>
      <c r="C14" s="80">
        <v>283.51687100000009</v>
      </c>
      <c r="D14" s="80">
        <v>220.43601000000001</v>
      </c>
      <c r="E14" s="80">
        <v>286.75388400000003</v>
      </c>
      <c r="F14" s="80">
        <v>372.93208200000004</v>
      </c>
      <c r="G14" s="80">
        <v>560.86124099999995</v>
      </c>
      <c r="H14" s="80">
        <v>532.92648900000006</v>
      </c>
      <c r="I14" s="80">
        <v>582.90282199999979</v>
      </c>
      <c r="J14" s="80">
        <v>504.49627500000003</v>
      </c>
      <c r="K14" s="80">
        <v>425.45941699999986</v>
      </c>
      <c r="L14" s="81">
        <v>324.17554200000006</v>
      </c>
    </row>
    <row r="15" spans="1:17" ht="15" customHeight="1" x14ac:dyDescent="0.2">
      <c r="A15" s="11" t="s">
        <v>11</v>
      </c>
      <c r="B15" s="80">
        <v>97.752883999999995</v>
      </c>
      <c r="C15" s="80">
        <v>84.756890000000013</v>
      </c>
      <c r="D15" s="80">
        <v>50.573741999999989</v>
      </c>
      <c r="E15" s="80">
        <v>132.85172</v>
      </c>
      <c r="F15" s="80">
        <v>196.875832</v>
      </c>
      <c r="G15" s="80">
        <v>724.79321600000003</v>
      </c>
      <c r="H15" s="80">
        <v>510.7877059999999</v>
      </c>
      <c r="I15" s="80">
        <v>503.90872799999994</v>
      </c>
      <c r="J15" s="80">
        <v>450.71253300000001</v>
      </c>
      <c r="K15" s="80">
        <v>495.10415899999998</v>
      </c>
      <c r="L15" s="81">
        <v>834.41319600000008</v>
      </c>
    </row>
    <row r="16" spans="1:17" ht="15" customHeight="1" x14ac:dyDescent="0.2">
      <c r="A16" s="11" t="s">
        <v>12</v>
      </c>
      <c r="B16" s="80">
        <v>242.099728</v>
      </c>
      <c r="C16" s="80">
        <v>283.33892599999996</v>
      </c>
      <c r="D16" s="80">
        <v>353.613474</v>
      </c>
      <c r="E16" s="80">
        <v>425.20614699999999</v>
      </c>
      <c r="F16" s="80">
        <v>571.21153600000002</v>
      </c>
      <c r="G16" s="80">
        <v>722.00215200000002</v>
      </c>
      <c r="H16" s="80">
        <v>924.32979999999998</v>
      </c>
      <c r="I16" s="80">
        <v>936.19074499999965</v>
      </c>
      <c r="J16" s="80">
        <v>1102.1348929999995</v>
      </c>
      <c r="K16" s="80">
        <v>1067.2869410000001</v>
      </c>
      <c r="L16" s="81">
        <v>953.95861600000046</v>
      </c>
    </row>
    <row r="17" spans="1:12" ht="15" customHeight="1" x14ac:dyDescent="0.2">
      <c r="A17" s="11" t="s">
        <v>13</v>
      </c>
      <c r="B17" s="80">
        <v>87.505989000000014</v>
      </c>
      <c r="C17" s="80">
        <v>127.021995</v>
      </c>
      <c r="D17" s="80">
        <v>127.96467800000001</v>
      </c>
      <c r="E17" s="80">
        <v>140.42266600000002</v>
      </c>
      <c r="F17" s="80">
        <v>199.86906200000001</v>
      </c>
      <c r="G17" s="80">
        <v>234.94949200000002</v>
      </c>
      <c r="H17" s="80">
        <v>261.96387799999997</v>
      </c>
      <c r="I17" s="80">
        <v>206.24248200000005</v>
      </c>
      <c r="J17" s="80">
        <v>234.21884400000002</v>
      </c>
      <c r="K17" s="80">
        <v>277.40275899999989</v>
      </c>
      <c r="L17" s="81">
        <v>197.30751800000002</v>
      </c>
    </row>
    <row r="18" spans="1:12" ht="15" customHeight="1" x14ac:dyDescent="0.2">
      <c r="A18" s="11" t="s">
        <v>14</v>
      </c>
      <c r="B18" s="80">
        <v>71.504821000000007</v>
      </c>
      <c r="C18" s="80">
        <v>135.12383700000004</v>
      </c>
      <c r="D18" s="80">
        <v>121.61003399999997</v>
      </c>
      <c r="E18" s="80">
        <v>163.60258299999998</v>
      </c>
      <c r="F18" s="80">
        <v>231.30926299999987</v>
      </c>
      <c r="G18" s="80">
        <v>352.42287900000002</v>
      </c>
      <c r="H18" s="80">
        <v>538.6361730000001</v>
      </c>
      <c r="I18" s="80">
        <v>667.68121199999996</v>
      </c>
      <c r="J18" s="80">
        <v>685.31814399999996</v>
      </c>
      <c r="K18" s="80">
        <v>782.17501700000003</v>
      </c>
      <c r="L18" s="81">
        <v>798.33105300000022</v>
      </c>
    </row>
    <row r="19" spans="1:12" ht="15" customHeight="1" x14ac:dyDescent="0.2">
      <c r="A19" s="11" t="s">
        <v>15</v>
      </c>
      <c r="B19" s="80">
        <v>192.71135700000002</v>
      </c>
      <c r="C19" s="80">
        <v>391.1943260000001</v>
      </c>
      <c r="D19" s="80">
        <v>311.77907900000002</v>
      </c>
      <c r="E19" s="80">
        <v>481.512451</v>
      </c>
      <c r="F19" s="80">
        <v>718.51381200000026</v>
      </c>
      <c r="G19" s="80">
        <v>388.51631499999991</v>
      </c>
      <c r="H19" s="80">
        <v>526.57771199999991</v>
      </c>
      <c r="I19" s="80">
        <v>688.19724499999961</v>
      </c>
      <c r="J19" s="80">
        <v>709.17480899999998</v>
      </c>
      <c r="K19" s="80">
        <v>859.05023099999994</v>
      </c>
      <c r="L19" s="81">
        <v>768.21288000000027</v>
      </c>
    </row>
  </sheetData>
  <hyperlinks>
    <hyperlink ref="Q1" location="obsah!A1" display="OBSAH" xr:uid="{00000000-0004-0000-33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Q19"/>
  <sheetViews>
    <sheetView workbookViewId="0">
      <selection sqref="A1:L1"/>
    </sheetView>
  </sheetViews>
  <sheetFormatPr defaultRowHeight="11.25" x14ac:dyDescent="0.2"/>
  <cols>
    <col min="1" max="1" width="13.85546875" style="195" customWidth="1"/>
    <col min="2" max="12" width="7" style="195" customWidth="1"/>
    <col min="13" max="13" width="6.7109375" style="195" customWidth="1"/>
    <col min="14" max="16384" width="9.140625" style="195"/>
  </cols>
  <sheetData>
    <row r="1" spans="1:17" s="194" customFormat="1" ht="27" customHeight="1" x14ac:dyDescent="0.25">
      <c r="A1" s="241" t="s">
        <v>147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Q1" s="149" t="s">
        <v>104</v>
      </c>
    </row>
    <row r="2" spans="1:17" ht="12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7" ht="13.5" customHeight="1" thickBot="1" x14ac:dyDescent="0.25">
      <c r="A3" s="185" t="s">
        <v>136</v>
      </c>
      <c r="B3" s="4"/>
      <c r="C3" s="4"/>
      <c r="D3" s="4"/>
      <c r="E3" s="4"/>
      <c r="F3" s="4"/>
      <c r="G3" s="4"/>
      <c r="H3" s="4"/>
      <c r="I3" s="4"/>
      <c r="J3" s="4"/>
      <c r="K3" s="4"/>
      <c r="L3" s="13" t="s">
        <v>24</v>
      </c>
    </row>
    <row r="4" spans="1:17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7" ht="18.75" customHeight="1" x14ac:dyDescent="0.2">
      <c r="A5" s="5" t="s">
        <v>1</v>
      </c>
      <c r="B5" s="30">
        <v>100</v>
      </c>
      <c r="C5" s="30">
        <v>100</v>
      </c>
      <c r="D5" s="30">
        <v>100</v>
      </c>
      <c r="E5" s="30">
        <v>100</v>
      </c>
      <c r="F5" s="30">
        <v>100</v>
      </c>
      <c r="G5" s="30">
        <v>100</v>
      </c>
      <c r="H5" s="30">
        <v>100</v>
      </c>
      <c r="I5" s="30">
        <v>100</v>
      </c>
      <c r="J5" s="30">
        <v>100</v>
      </c>
      <c r="K5" s="30">
        <v>100</v>
      </c>
      <c r="L5" s="165">
        <v>100</v>
      </c>
    </row>
    <row r="6" spans="1:17" ht="15" customHeight="1" x14ac:dyDescent="0.2">
      <c r="A6" s="8" t="s">
        <v>2</v>
      </c>
      <c r="B6" s="32">
        <v>16.000633862734656</v>
      </c>
      <c r="C6" s="32">
        <v>20.676714600722729</v>
      </c>
      <c r="D6" s="32">
        <v>20.659855722825338</v>
      </c>
      <c r="E6" s="32">
        <v>21.319714932231935</v>
      </c>
      <c r="F6" s="32">
        <v>26.104564599428056</v>
      </c>
      <c r="G6" s="32">
        <v>27.973340586402038</v>
      </c>
      <c r="H6" s="32">
        <v>28.414164836105776</v>
      </c>
      <c r="I6" s="32">
        <v>28.101645564386402</v>
      </c>
      <c r="J6" s="32">
        <v>33.658608596226777</v>
      </c>
      <c r="K6" s="32">
        <v>32.75278044146404</v>
      </c>
      <c r="L6" s="33">
        <v>28.483835962830582</v>
      </c>
    </row>
    <row r="7" spans="1:17" ht="15" customHeight="1" x14ac:dyDescent="0.2">
      <c r="A7" s="11" t="s">
        <v>3</v>
      </c>
      <c r="B7" s="32">
        <v>35.232670259049918</v>
      </c>
      <c r="C7" s="32">
        <v>30.893382817242937</v>
      </c>
      <c r="D7" s="32">
        <v>30.334793677174783</v>
      </c>
      <c r="E7" s="32">
        <v>35.972557848326005</v>
      </c>
      <c r="F7" s="32">
        <v>31.402817261069625</v>
      </c>
      <c r="G7" s="32">
        <v>26.368537356247941</v>
      </c>
      <c r="H7" s="32">
        <v>27.371377841260312</v>
      </c>
      <c r="I7" s="32">
        <v>22.369907924126256</v>
      </c>
      <c r="J7" s="32">
        <v>20.867480846263298</v>
      </c>
      <c r="K7" s="32">
        <v>17.65133034684316</v>
      </c>
      <c r="L7" s="33">
        <v>24.986083996836161</v>
      </c>
    </row>
    <row r="8" spans="1:17" ht="15" customHeight="1" x14ac:dyDescent="0.2">
      <c r="A8" s="11" t="s">
        <v>4</v>
      </c>
      <c r="B8" s="32">
        <v>0.32624225987847844</v>
      </c>
      <c r="C8" s="32">
        <v>0.80003153882704425</v>
      </c>
      <c r="D8" s="32">
        <v>0.73105726571170815</v>
      </c>
      <c r="E8" s="32">
        <v>0.84020642698311931</v>
      </c>
      <c r="F8" s="32">
        <v>0.53188385364957635</v>
      </c>
      <c r="G8" s="32">
        <v>0.73913071651100848</v>
      </c>
      <c r="H8" s="32">
        <v>0.85649079008299145</v>
      </c>
      <c r="I8" s="32">
        <v>1.4563862036235868</v>
      </c>
      <c r="J8" s="32">
        <v>1.3108594465084162</v>
      </c>
      <c r="K8" s="32">
        <v>1.6060142163908104</v>
      </c>
      <c r="L8" s="33">
        <v>1.206385336984958</v>
      </c>
    </row>
    <row r="9" spans="1:17" ht="15" customHeight="1" x14ac:dyDescent="0.2">
      <c r="A9" s="11" t="s">
        <v>5</v>
      </c>
      <c r="B9" s="32">
        <v>11.208770846958325</v>
      </c>
      <c r="C9" s="32">
        <v>11.762942240303419</v>
      </c>
      <c r="D9" s="32">
        <v>15.54356084833193</v>
      </c>
      <c r="E9" s="32">
        <v>11.656016286695301</v>
      </c>
      <c r="F9" s="32">
        <v>12.755214105874987</v>
      </c>
      <c r="G9" s="32">
        <v>8.8787464420632229</v>
      </c>
      <c r="H9" s="32">
        <v>7.3986685194546791</v>
      </c>
      <c r="I9" s="32">
        <v>7.5053361240109471</v>
      </c>
      <c r="J9" s="32">
        <v>7.2225335212825312</v>
      </c>
      <c r="K9" s="32">
        <v>6.4628412443871994</v>
      </c>
      <c r="L9" s="33">
        <v>5.0314989741555332</v>
      </c>
    </row>
    <row r="10" spans="1:17" ht="15" customHeight="1" x14ac:dyDescent="0.2">
      <c r="A10" s="11" t="s">
        <v>6</v>
      </c>
      <c r="B10" s="32">
        <v>0.10601513341708395</v>
      </c>
      <c r="C10" s="32">
        <v>0.17926150148656103</v>
      </c>
      <c r="D10" s="32">
        <v>0.13135791229612739</v>
      </c>
      <c r="E10" s="32">
        <v>0.29160190500137906</v>
      </c>
      <c r="F10" s="32">
        <v>0.16420409093503349</v>
      </c>
      <c r="G10" s="32">
        <v>0.46331169545312617</v>
      </c>
      <c r="H10" s="32">
        <v>0.7657898850922894</v>
      </c>
      <c r="I10" s="32">
        <v>0.96342654781609793</v>
      </c>
      <c r="J10" s="32">
        <v>0.54442797804654641</v>
      </c>
      <c r="K10" s="32">
        <v>1.0532174710135753</v>
      </c>
      <c r="L10" s="33">
        <v>1.087466551658155</v>
      </c>
    </row>
    <row r="11" spans="1:17" ht="15" customHeight="1" x14ac:dyDescent="0.2">
      <c r="A11" s="11" t="s">
        <v>7</v>
      </c>
      <c r="B11" s="32">
        <v>1.0068485575049249</v>
      </c>
      <c r="C11" s="32">
        <v>0.78815778243725243</v>
      </c>
      <c r="D11" s="32">
        <v>0.84727306417745984</v>
      </c>
      <c r="E11" s="32">
        <v>1.1789283482216446</v>
      </c>
      <c r="F11" s="32">
        <v>0.68007252528192252</v>
      </c>
      <c r="G11" s="32">
        <v>1.1360383916953107</v>
      </c>
      <c r="H11" s="32">
        <v>0.8800256591277964</v>
      </c>
      <c r="I11" s="32">
        <v>1.7073979249084548</v>
      </c>
      <c r="J11" s="32">
        <v>1.0227276273550931</v>
      </c>
      <c r="K11" s="32">
        <v>0.78017573477630964</v>
      </c>
      <c r="L11" s="33">
        <v>1.0482849770095441</v>
      </c>
    </row>
    <row r="12" spans="1:17" ht="15" customHeight="1" x14ac:dyDescent="0.2">
      <c r="A12" s="11" t="s">
        <v>8</v>
      </c>
      <c r="B12" s="32">
        <v>13.460280569404992</v>
      </c>
      <c r="C12" s="32">
        <v>5.2195241543088482</v>
      </c>
      <c r="D12" s="32">
        <v>7.1972442849943583</v>
      </c>
      <c r="E12" s="32">
        <v>3.5575488536291946</v>
      </c>
      <c r="F12" s="32">
        <v>3.0411624780836473</v>
      </c>
      <c r="G12" s="32">
        <v>4.1606004101860616</v>
      </c>
      <c r="H12" s="32">
        <v>4.8162537727513426</v>
      </c>
      <c r="I12" s="32">
        <v>4.989855139225333</v>
      </c>
      <c r="J12" s="32">
        <v>5.5950108262516434</v>
      </c>
      <c r="K12" s="32">
        <v>6.386232881473922</v>
      </c>
      <c r="L12" s="33">
        <v>6.714042334869136</v>
      </c>
    </row>
    <row r="13" spans="1:17" ht="15" customHeight="1" x14ac:dyDescent="0.2">
      <c r="A13" s="11" t="s">
        <v>9</v>
      </c>
      <c r="B13" s="32">
        <v>1.8853662453605966</v>
      </c>
      <c r="C13" s="32">
        <v>2.8120834232842613</v>
      </c>
      <c r="D13" s="32">
        <v>1.9479843585741619</v>
      </c>
      <c r="E13" s="32">
        <v>1.6602390330030767</v>
      </c>
      <c r="F13" s="32">
        <v>1.6199692818266307</v>
      </c>
      <c r="G13" s="32">
        <v>1.6889089544117954</v>
      </c>
      <c r="H13" s="32">
        <v>2.2409898291159287</v>
      </c>
      <c r="I13" s="32">
        <v>2.8098021950254721</v>
      </c>
      <c r="J13" s="32">
        <v>2.0371539581427132</v>
      </c>
      <c r="K13" s="32">
        <v>2.1794329739014651</v>
      </c>
      <c r="L13" s="33">
        <v>2.1669230280497698</v>
      </c>
    </row>
    <row r="14" spans="1:17" ht="15" customHeight="1" x14ac:dyDescent="0.2">
      <c r="A14" s="11" t="s">
        <v>10</v>
      </c>
      <c r="B14" s="32">
        <v>6.9897695497499273</v>
      </c>
      <c r="C14" s="32">
        <v>5.8373783527456382</v>
      </c>
      <c r="D14" s="32">
        <v>4.2019101396628376</v>
      </c>
      <c r="E14" s="32">
        <v>4.1373737699869597</v>
      </c>
      <c r="F14" s="32">
        <v>3.8584220243186715</v>
      </c>
      <c r="G14" s="32">
        <v>5.3747465978157205</v>
      </c>
      <c r="H14" s="32">
        <v>4.4080710645575989</v>
      </c>
      <c r="I14" s="32">
        <v>4.8933281976766336</v>
      </c>
      <c r="J14" s="32">
        <v>3.7968312357194138</v>
      </c>
      <c r="K14" s="32">
        <v>3.3901862975892718</v>
      </c>
      <c r="L14" s="33">
        <v>2.4482502180243331</v>
      </c>
    </row>
    <row r="15" spans="1:17" ht="15" customHeight="1" x14ac:dyDescent="0.2">
      <c r="A15" s="11" t="s">
        <v>11</v>
      </c>
      <c r="B15" s="32">
        <v>1.9482598378803502</v>
      </c>
      <c r="C15" s="32">
        <v>1.7450744048739277</v>
      </c>
      <c r="D15" s="32">
        <v>0.96402724450733912</v>
      </c>
      <c r="E15" s="32">
        <v>1.9168257251073608</v>
      </c>
      <c r="F15" s="32">
        <v>2.0369125717772456</v>
      </c>
      <c r="G15" s="32">
        <v>6.9457106090451264</v>
      </c>
      <c r="H15" s="32">
        <v>4.2249513833986834</v>
      </c>
      <c r="I15" s="32">
        <v>4.2301918857029754</v>
      </c>
      <c r="J15" s="32">
        <v>3.3920556175060304</v>
      </c>
      <c r="K15" s="32">
        <v>3.9451361719918419</v>
      </c>
      <c r="L15" s="33">
        <v>6.3016854276729495</v>
      </c>
    </row>
    <row r="16" spans="1:17" ht="15" customHeight="1" x14ac:dyDescent="0.2">
      <c r="A16" s="11" t="s">
        <v>12</v>
      </c>
      <c r="B16" s="32">
        <v>4.8251586809874274</v>
      </c>
      <c r="C16" s="32">
        <v>5.8337146120754042</v>
      </c>
      <c r="D16" s="32">
        <v>6.7405141379668452</v>
      </c>
      <c r="E16" s="32">
        <v>6.1350058625013064</v>
      </c>
      <c r="F16" s="32">
        <v>5.9098567203646954</v>
      </c>
      <c r="G16" s="32">
        <v>6.9189637764211804</v>
      </c>
      <c r="H16" s="32">
        <v>7.6455412324012135</v>
      </c>
      <c r="I16" s="32">
        <v>7.8590948576886381</v>
      </c>
      <c r="J16" s="32">
        <v>8.2946503177227058</v>
      </c>
      <c r="K16" s="32">
        <v>8.5044575778520635</v>
      </c>
      <c r="L16" s="33">
        <v>7.2045206593907434</v>
      </c>
    </row>
    <row r="17" spans="1:12" ht="15" customHeight="1" x14ac:dyDescent="0.2">
      <c r="A17" s="11" t="s">
        <v>13</v>
      </c>
      <c r="B17" s="32">
        <v>1.7440345181294064</v>
      </c>
      <c r="C17" s="32">
        <v>2.6152780302642538</v>
      </c>
      <c r="D17" s="32">
        <v>2.4392388430859819</v>
      </c>
      <c r="E17" s="32">
        <v>2.0260616767096336</v>
      </c>
      <c r="F17" s="32">
        <v>2.0678810647369139</v>
      </c>
      <c r="G17" s="32">
        <v>2.2515265639215962</v>
      </c>
      <c r="H17" s="32">
        <v>2.1668192788425964</v>
      </c>
      <c r="I17" s="32">
        <v>1.7313557502890529</v>
      </c>
      <c r="J17" s="32">
        <v>1.7627274312249235</v>
      </c>
      <c r="K17" s="32">
        <v>2.2104271168952856</v>
      </c>
      <c r="L17" s="33">
        <v>1.4901129523255028</v>
      </c>
    </row>
    <row r="18" spans="1:12" ht="15" customHeight="1" x14ac:dyDescent="0.2">
      <c r="A18" s="11" t="s">
        <v>14</v>
      </c>
      <c r="B18" s="32">
        <v>1.4251238967959605</v>
      </c>
      <c r="C18" s="32">
        <v>2.7820882696032929</v>
      </c>
      <c r="D18" s="32">
        <v>2.3181078034815736</v>
      </c>
      <c r="E18" s="32">
        <v>2.3605086918589544</v>
      </c>
      <c r="F18" s="32">
        <v>2.3931670077880813</v>
      </c>
      <c r="G18" s="32">
        <v>3.3772768225531062</v>
      </c>
      <c r="H18" s="32">
        <v>4.4552983901788021</v>
      </c>
      <c r="I18" s="32">
        <v>5.6050222754600272</v>
      </c>
      <c r="J18" s="32">
        <v>5.1576938512468802</v>
      </c>
      <c r="K18" s="32">
        <v>6.2326015572715763</v>
      </c>
      <c r="L18" s="33">
        <v>6.0291845661905166</v>
      </c>
    </row>
    <row r="19" spans="1:12" ht="15" customHeight="1" x14ac:dyDescent="0.2">
      <c r="A19" s="11" t="s">
        <v>15</v>
      </c>
      <c r="B19" s="32">
        <v>3.8408257821479967</v>
      </c>
      <c r="C19" s="32">
        <v>8.0543682718243605</v>
      </c>
      <c r="D19" s="32">
        <v>5.9430746972095934</v>
      </c>
      <c r="E19" s="32">
        <v>6.9474106397440503</v>
      </c>
      <c r="F19" s="32">
        <v>7.4338724148649842</v>
      </c>
      <c r="G19" s="32">
        <v>3.7231610772728554</v>
      </c>
      <c r="H19" s="32">
        <v>4.3555575176300616</v>
      </c>
      <c r="I19" s="32">
        <v>5.7772494100601115</v>
      </c>
      <c r="J19" s="32">
        <v>5.33723874650323</v>
      </c>
      <c r="K19" s="32">
        <v>6.8451659681494359</v>
      </c>
      <c r="L19" s="33">
        <v>5.8017250140021392</v>
      </c>
    </row>
  </sheetData>
  <mergeCells count="1">
    <mergeCell ref="A1:L1"/>
  </mergeCells>
  <hyperlinks>
    <hyperlink ref="Q1" location="obsah!A1" display="OBSAH" xr:uid="{00000000-0004-0000-34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20"/>
  <sheetViews>
    <sheetView workbookViewId="0"/>
  </sheetViews>
  <sheetFormatPr defaultRowHeight="11.25" x14ac:dyDescent="0.2"/>
  <cols>
    <col min="1" max="1" width="13.85546875" style="195" customWidth="1"/>
    <col min="2" max="9" width="7.85546875" style="195" customWidth="1"/>
    <col min="10" max="10" width="8.140625" style="195" customWidth="1"/>
    <col min="11" max="11" width="7.28515625" style="195" customWidth="1"/>
    <col min="12" max="13" width="6.7109375" style="195" customWidth="1"/>
    <col min="14" max="16384" width="9.140625" style="195"/>
  </cols>
  <sheetData>
    <row r="1" spans="1:16" s="194" customFormat="1" ht="15" customHeight="1" x14ac:dyDescent="0.25">
      <c r="A1" s="204" t="s">
        <v>291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P1" s="149" t="s">
        <v>104</v>
      </c>
    </row>
    <row r="2" spans="1:16" ht="12" customHeight="1" x14ac:dyDescent="0.2"/>
    <row r="3" spans="1:16" ht="13.5" customHeight="1" thickBot="1" x14ac:dyDescent="0.25">
      <c r="A3" s="185" t="s">
        <v>136</v>
      </c>
      <c r="B3" s="196"/>
      <c r="C3" s="196"/>
      <c r="D3" s="196"/>
      <c r="E3" s="197"/>
      <c r="F3" s="197"/>
      <c r="G3" s="197"/>
      <c r="H3" s="197"/>
      <c r="I3" s="197"/>
      <c r="K3" s="198" t="s">
        <v>27</v>
      </c>
    </row>
    <row r="4" spans="1:16" ht="24" customHeight="1" x14ac:dyDescent="0.2">
      <c r="A4" s="243" t="s">
        <v>26</v>
      </c>
      <c r="B4" s="267" t="s">
        <v>17</v>
      </c>
      <c r="C4" s="287" t="s">
        <v>141</v>
      </c>
      <c r="D4" s="270"/>
      <c r="E4" s="270"/>
      <c r="F4" s="269" t="s">
        <v>90</v>
      </c>
      <c r="G4" s="271"/>
      <c r="H4" s="288" t="s">
        <v>126</v>
      </c>
      <c r="I4" s="270"/>
      <c r="J4" s="270"/>
      <c r="K4" s="270"/>
    </row>
    <row r="5" spans="1:16" ht="58.5" customHeight="1" thickBot="1" x14ac:dyDescent="0.25">
      <c r="A5" s="244"/>
      <c r="B5" s="268"/>
      <c r="C5" s="142" t="s">
        <v>142</v>
      </c>
      <c r="D5" s="142" t="s">
        <v>93</v>
      </c>
      <c r="E5" s="142" t="s">
        <v>94</v>
      </c>
      <c r="F5" s="142" t="s">
        <v>95</v>
      </c>
      <c r="G5" s="142" t="s">
        <v>143</v>
      </c>
      <c r="H5" s="199" t="s">
        <v>144</v>
      </c>
      <c r="I5" s="143" t="s">
        <v>98</v>
      </c>
      <c r="J5" s="143" t="s">
        <v>102</v>
      </c>
      <c r="K5" s="143" t="s">
        <v>100</v>
      </c>
    </row>
    <row r="6" spans="1:16" ht="18" customHeight="1" x14ac:dyDescent="0.2">
      <c r="A6" s="163" t="s">
        <v>1</v>
      </c>
      <c r="B6" s="78">
        <v>13241.111533999998</v>
      </c>
      <c r="C6" s="78">
        <v>930.33904499999903</v>
      </c>
      <c r="D6" s="78">
        <v>2615.6154719999977</v>
      </c>
      <c r="E6" s="78">
        <v>9695.157017000005</v>
      </c>
      <c r="F6" s="78">
        <v>4303.782274999995</v>
      </c>
      <c r="G6" s="78">
        <v>8937.3292590000092</v>
      </c>
      <c r="H6" s="200">
        <v>9366.4853860000057</v>
      </c>
      <c r="I6" s="78">
        <v>1540.6449890000006</v>
      </c>
      <c r="J6" s="78">
        <v>1409.1167889999999</v>
      </c>
      <c r="K6" s="79">
        <v>924.86436999999205</v>
      </c>
    </row>
    <row r="7" spans="1:16" ht="13.5" customHeight="1" x14ac:dyDescent="0.2">
      <c r="A7" s="201" t="s">
        <v>2</v>
      </c>
      <c r="B7" s="80">
        <v>3771.576489</v>
      </c>
      <c r="C7" s="80">
        <v>304.22910100000001</v>
      </c>
      <c r="D7" s="80">
        <v>1048.947363</v>
      </c>
      <c r="E7" s="80">
        <v>2418.4000249999999</v>
      </c>
      <c r="F7" s="80">
        <v>1569.6720669999995</v>
      </c>
      <c r="G7" s="80">
        <v>2201.9044219999996</v>
      </c>
      <c r="H7" s="202">
        <v>1173.0130270000004</v>
      </c>
      <c r="I7" s="80">
        <v>977.06098100000042</v>
      </c>
      <c r="J7" s="80">
        <v>927.32623799999999</v>
      </c>
      <c r="K7" s="81">
        <v>694.17624299999898</v>
      </c>
    </row>
    <row r="8" spans="1:16" ht="13.5" customHeight="1" x14ac:dyDescent="0.2">
      <c r="A8" s="203" t="s">
        <v>3</v>
      </c>
      <c r="B8" s="80">
        <v>3308.4352500000005</v>
      </c>
      <c r="C8" s="80">
        <v>76.092574000000013</v>
      </c>
      <c r="D8" s="80">
        <v>157.45751899999999</v>
      </c>
      <c r="E8" s="80">
        <v>3074.8851569999997</v>
      </c>
      <c r="F8" s="80">
        <v>198.08169900000004</v>
      </c>
      <c r="G8" s="80">
        <v>3110.3535510000002</v>
      </c>
      <c r="H8" s="202">
        <v>3199.8392799999992</v>
      </c>
      <c r="I8" s="80">
        <v>23.616457999999998</v>
      </c>
      <c r="J8" s="80">
        <v>78.670110000000008</v>
      </c>
      <c r="K8" s="81">
        <v>6.3094020000012279</v>
      </c>
    </row>
    <row r="9" spans="1:16" ht="13.5" customHeight="1" x14ac:dyDescent="0.2">
      <c r="A9" s="203" t="s">
        <v>4</v>
      </c>
      <c r="B9" s="80">
        <v>159.73882800000001</v>
      </c>
      <c r="C9" s="80">
        <v>21.407306999999996</v>
      </c>
      <c r="D9" s="80">
        <v>40.674281000000001</v>
      </c>
      <c r="E9" s="80">
        <v>97.657240000000002</v>
      </c>
      <c r="F9" s="80">
        <v>83.83127300000001</v>
      </c>
      <c r="G9" s="80">
        <v>75.907554999999988</v>
      </c>
      <c r="H9" s="202">
        <v>148.684449</v>
      </c>
      <c r="I9" s="80">
        <v>2.9110260000000001</v>
      </c>
      <c r="J9" s="80">
        <v>5.2526980000000005</v>
      </c>
      <c r="K9" s="81">
        <v>2.8906550000000095</v>
      </c>
    </row>
    <row r="10" spans="1:16" ht="13.5" customHeight="1" x14ac:dyDescent="0.2">
      <c r="A10" s="203" t="s">
        <v>5</v>
      </c>
      <c r="B10" s="80">
        <v>666.22639099999992</v>
      </c>
      <c r="C10" s="80">
        <v>42.326112000000002</v>
      </c>
      <c r="D10" s="80">
        <v>87.656195999999994</v>
      </c>
      <c r="E10" s="80">
        <v>536.24408300000005</v>
      </c>
      <c r="F10" s="80">
        <v>419.65002499999986</v>
      </c>
      <c r="G10" s="80">
        <v>246.57636600000004</v>
      </c>
      <c r="H10" s="202">
        <v>567.60477200000003</v>
      </c>
      <c r="I10" s="80">
        <v>38.681307000000004</v>
      </c>
      <c r="J10" s="80">
        <v>51.003314000000003</v>
      </c>
      <c r="K10" s="81">
        <v>8.9369979999999032</v>
      </c>
    </row>
    <row r="11" spans="1:16" ht="13.5" customHeight="1" x14ac:dyDescent="0.2">
      <c r="A11" s="203" t="s">
        <v>6</v>
      </c>
      <c r="B11" s="80">
        <v>143.992659</v>
      </c>
      <c r="C11" s="80">
        <v>11.767171000000001</v>
      </c>
      <c r="D11" s="91" t="s">
        <v>31</v>
      </c>
      <c r="E11" s="91">
        <v>132.22548800000001</v>
      </c>
      <c r="F11" s="80">
        <v>35.507454000000003</v>
      </c>
      <c r="G11" s="80">
        <v>108.48520500000001</v>
      </c>
      <c r="H11" s="202">
        <v>112.53990900000001</v>
      </c>
      <c r="I11" s="80">
        <v>1.735506</v>
      </c>
      <c r="J11" s="91" t="s">
        <v>31</v>
      </c>
      <c r="K11" s="81">
        <v>29.717243999999994</v>
      </c>
    </row>
    <row r="12" spans="1:16" ht="13.5" customHeight="1" x14ac:dyDescent="0.2">
      <c r="A12" s="203" t="s">
        <v>7</v>
      </c>
      <c r="B12" s="80">
        <v>138.80458299999998</v>
      </c>
      <c r="C12" s="80">
        <v>6.6076780000000008</v>
      </c>
      <c r="D12" s="91">
        <v>92.310963999999998</v>
      </c>
      <c r="E12" s="91">
        <v>39.885941000000003</v>
      </c>
      <c r="F12" s="80">
        <v>78.970877999999999</v>
      </c>
      <c r="G12" s="80">
        <v>59.833704999999995</v>
      </c>
      <c r="H12" s="202">
        <v>129.09294299999999</v>
      </c>
      <c r="I12" s="80">
        <v>2.9218450000000002</v>
      </c>
      <c r="J12" s="80">
        <v>1.7469950000000001</v>
      </c>
      <c r="K12" s="81">
        <v>5.0427999999999997</v>
      </c>
    </row>
    <row r="13" spans="1:16" ht="13.5" customHeight="1" x14ac:dyDescent="0.2">
      <c r="A13" s="203" t="s">
        <v>8</v>
      </c>
      <c r="B13" s="80">
        <v>889.01383399999986</v>
      </c>
      <c r="C13" s="80">
        <v>25.417035999999996</v>
      </c>
      <c r="D13" s="91">
        <v>139.08557799999997</v>
      </c>
      <c r="E13" s="91">
        <v>724.51121999999998</v>
      </c>
      <c r="F13" s="80">
        <v>138.23101099999997</v>
      </c>
      <c r="G13" s="80">
        <v>750.78282300000001</v>
      </c>
      <c r="H13" s="202">
        <v>852.71447500000011</v>
      </c>
      <c r="I13" s="80">
        <v>20.732220999999999</v>
      </c>
      <c r="J13" s="80">
        <v>8.4481310000000001</v>
      </c>
      <c r="K13" s="81">
        <v>7.1190069999997831</v>
      </c>
    </row>
    <row r="14" spans="1:16" ht="13.5" customHeight="1" x14ac:dyDescent="0.2">
      <c r="A14" s="203" t="s">
        <v>9</v>
      </c>
      <c r="B14" s="80">
        <v>286.92469500000004</v>
      </c>
      <c r="C14" s="80">
        <v>41.062990999999997</v>
      </c>
      <c r="D14" s="91">
        <v>123.78782300000002</v>
      </c>
      <c r="E14" s="91">
        <v>122.073881</v>
      </c>
      <c r="F14" s="80">
        <v>107.52258799999996</v>
      </c>
      <c r="G14" s="80">
        <v>179.40210699999997</v>
      </c>
      <c r="H14" s="202">
        <v>175.10057999999995</v>
      </c>
      <c r="I14" s="80">
        <v>35.673851000000006</v>
      </c>
      <c r="J14" s="80">
        <v>73.312487000000004</v>
      </c>
      <c r="K14" s="81">
        <v>2.8377770000000737</v>
      </c>
    </row>
    <row r="15" spans="1:16" ht="13.5" customHeight="1" x14ac:dyDescent="0.2">
      <c r="A15" s="203" t="s">
        <v>10</v>
      </c>
      <c r="B15" s="80">
        <v>324.17554200000006</v>
      </c>
      <c r="C15" s="80">
        <v>23.653456000000002</v>
      </c>
      <c r="D15" s="91">
        <v>113.67749400000004</v>
      </c>
      <c r="E15" s="91">
        <v>186.84459200000003</v>
      </c>
      <c r="F15" s="80">
        <v>137.847553</v>
      </c>
      <c r="G15" s="80">
        <v>186.327989</v>
      </c>
      <c r="H15" s="202">
        <v>297.12739099999999</v>
      </c>
      <c r="I15" s="80">
        <v>10.143238</v>
      </c>
      <c r="J15" s="80">
        <v>9.3658560000000008</v>
      </c>
      <c r="K15" s="81">
        <v>7.5390570000000707</v>
      </c>
    </row>
    <row r="16" spans="1:16" ht="13.5" customHeight="1" x14ac:dyDescent="0.2">
      <c r="A16" s="203" t="s">
        <v>11</v>
      </c>
      <c r="B16" s="80">
        <v>834.41319600000008</v>
      </c>
      <c r="C16" s="80">
        <v>18.389619000000003</v>
      </c>
      <c r="D16" s="91">
        <v>75.673884000000001</v>
      </c>
      <c r="E16" s="91">
        <v>740.349693</v>
      </c>
      <c r="F16" s="80">
        <v>108.28066000000003</v>
      </c>
      <c r="G16" s="80">
        <v>726.13253599999985</v>
      </c>
      <c r="H16" s="202">
        <v>817.40882500000009</v>
      </c>
      <c r="I16" s="80">
        <v>3.6465010000000002</v>
      </c>
      <c r="J16" s="80">
        <v>13.232670000000001</v>
      </c>
      <c r="K16" s="81">
        <v>0.12520000000006348</v>
      </c>
    </row>
    <row r="17" spans="1:11" ht="13.5" customHeight="1" x14ac:dyDescent="0.2">
      <c r="A17" s="203" t="s">
        <v>12</v>
      </c>
      <c r="B17" s="80">
        <v>953.95861600000046</v>
      </c>
      <c r="C17" s="80">
        <v>144.37315200000003</v>
      </c>
      <c r="D17" s="80">
        <v>345.29164500000007</v>
      </c>
      <c r="E17" s="80">
        <v>464.29381900000004</v>
      </c>
      <c r="F17" s="80">
        <v>553.03908600000022</v>
      </c>
      <c r="G17" s="80">
        <v>400.91953000000007</v>
      </c>
      <c r="H17" s="202">
        <v>497.90777400000013</v>
      </c>
      <c r="I17" s="80">
        <v>315.87732899999997</v>
      </c>
      <c r="J17" s="80">
        <v>24.979281</v>
      </c>
      <c r="K17" s="81">
        <v>115.19423200000028</v>
      </c>
    </row>
    <row r="18" spans="1:11" ht="13.5" customHeight="1" x14ac:dyDescent="0.2">
      <c r="A18" s="203" t="s">
        <v>13</v>
      </c>
      <c r="B18" s="80">
        <v>197.30751800000002</v>
      </c>
      <c r="C18" s="80">
        <v>35.771618999999994</v>
      </c>
      <c r="D18" s="80">
        <v>49.428845999999993</v>
      </c>
      <c r="E18" s="80">
        <v>112.10705299999998</v>
      </c>
      <c r="F18" s="80">
        <v>148.49864999999997</v>
      </c>
      <c r="G18" s="80">
        <v>48.808867999999997</v>
      </c>
      <c r="H18" s="202">
        <v>163.78342599999996</v>
      </c>
      <c r="I18" s="80">
        <v>8.4690259999999995</v>
      </c>
      <c r="J18" s="80">
        <v>14.237659000000001</v>
      </c>
      <c r="K18" s="81">
        <v>10.81740700000006</v>
      </c>
    </row>
    <row r="19" spans="1:11" ht="13.5" customHeight="1" x14ac:dyDescent="0.2">
      <c r="A19" s="203" t="s">
        <v>14</v>
      </c>
      <c r="B19" s="80">
        <v>798.33105300000022</v>
      </c>
      <c r="C19" s="80">
        <v>92.246075000000019</v>
      </c>
      <c r="D19" s="80">
        <v>191.46185699999995</v>
      </c>
      <c r="E19" s="80">
        <v>514.62312099999997</v>
      </c>
      <c r="F19" s="80">
        <v>379.01010300000002</v>
      </c>
      <c r="G19" s="80">
        <v>419.32094999999998</v>
      </c>
      <c r="H19" s="202">
        <v>609.40333600000019</v>
      </c>
      <c r="I19" s="80">
        <v>33.986822999999994</v>
      </c>
      <c r="J19" s="80">
        <v>148.43043600000001</v>
      </c>
      <c r="K19" s="81">
        <v>6.5104580000000851</v>
      </c>
    </row>
    <row r="20" spans="1:11" ht="13.5" customHeight="1" x14ac:dyDescent="0.2">
      <c r="A20" s="203" t="s">
        <v>15</v>
      </c>
      <c r="B20" s="80">
        <v>768.21288000000027</v>
      </c>
      <c r="C20" s="80">
        <v>86.995153999999971</v>
      </c>
      <c r="D20" s="80">
        <v>150.16202200000004</v>
      </c>
      <c r="E20" s="80">
        <v>531.05570400000011</v>
      </c>
      <c r="F20" s="80">
        <v>345.63922799999995</v>
      </c>
      <c r="G20" s="80">
        <v>422.57365200000004</v>
      </c>
      <c r="H20" s="202">
        <v>622.26519900000017</v>
      </c>
      <c r="I20" s="80">
        <v>65.188877000000005</v>
      </c>
      <c r="J20" s="80">
        <v>53.110914000000001</v>
      </c>
      <c r="K20" s="81">
        <v>27.647890000000075</v>
      </c>
    </row>
  </sheetData>
  <mergeCells count="5">
    <mergeCell ref="A4:A5"/>
    <mergeCell ref="B4:B5"/>
    <mergeCell ref="C4:E4"/>
    <mergeCell ref="F4:G4"/>
    <mergeCell ref="H4:K4"/>
  </mergeCells>
  <hyperlinks>
    <hyperlink ref="P1" location="obsah!A1" display="OBSAH" xr:uid="{00000000-0004-0000-35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22"/>
  <sheetViews>
    <sheetView workbookViewId="0">
      <selection sqref="A1:K1"/>
    </sheetView>
  </sheetViews>
  <sheetFormatPr defaultRowHeight="11.25" x14ac:dyDescent="0.2"/>
  <cols>
    <col min="1" max="1" width="13.85546875" style="195" customWidth="1"/>
    <col min="2" max="9" width="7.85546875" style="195" customWidth="1"/>
    <col min="10" max="10" width="8.140625" style="195" customWidth="1"/>
    <col min="11" max="11" width="7.28515625" style="195" customWidth="1"/>
    <col min="12" max="13" width="6.7109375" style="195" customWidth="1"/>
    <col min="14" max="16384" width="9.140625" style="195"/>
  </cols>
  <sheetData>
    <row r="1" spans="1:16" s="194" customFormat="1" ht="15" customHeight="1" x14ac:dyDescent="0.25">
      <c r="A1" s="286" t="s">
        <v>295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P1" s="149" t="s">
        <v>104</v>
      </c>
    </row>
    <row r="2" spans="1:16" ht="12" customHeight="1" x14ac:dyDescent="0.2"/>
    <row r="3" spans="1:16" ht="13.5" customHeight="1" thickBot="1" x14ac:dyDescent="0.25">
      <c r="A3" s="185" t="s">
        <v>292</v>
      </c>
      <c r="B3" s="196"/>
      <c r="C3" s="196"/>
      <c r="D3" s="196"/>
      <c r="E3" s="197"/>
      <c r="F3" s="197"/>
      <c r="G3" s="197"/>
      <c r="H3" s="197"/>
      <c r="I3" s="197"/>
      <c r="K3" s="198" t="s">
        <v>24</v>
      </c>
    </row>
    <row r="4" spans="1:16" ht="24" customHeight="1" x14ac:dyDescent="0.2">
      <c r="A4" s="243" t="s">
        <v>26</v>
      </c>
      <c r="B4" s="267" t="s">
        <v>17</v>
      </c>
      <c r="C4" s="287" t="s">
        <v>141</v>
      </c>
      <c r="D4" s="270"/>
      <c r="E4" s="270"/>
      <c r="F4" s="269" t="s">
        <v>90</v>
      </c>
      <c r="G4" s="271"/>
      <c r="H4" s="288" t="s">
        <v>126</v>
      </c>
      <c r="I4" s="270"/>
      <c r="J4" s="270"/>
      <c r="K4" s="270"/>
    </row>
    <row r="5" spans="1:16" ht="58.5" customHeight="1" thickBot="1" x14ac:dyDescent="0.25">
      <c r="A5" s="244"/>
      <c r="B5" s="268"/>
      <c r="C5" s="142" t="s">
        <v>142</v>
      </c>
      <c r="D5" s="142" t="s">
        <v>93</v>
      </c>
      <c r="E5" s="142" t="s">
        <v>94</v>
      </c>
      <c r="F5" s="142" t="s">
        <v>95</v>
      </c>
      <c r="G5" s="142" t="s">
        <v>143</v>
      </c>
      <c r="H5" s="199" t="s">
        <v>144</v>
      </c>
      <c r="I5" s="143" t="s">
        <v>98</v>
      </c>
      <c r="J5" s="143" t="s">
        <v>102</v>
      </c>
      <c r="K5" s="143" t="s">
        <v>100</v>
      </c>
    </row>
    <row r="6" spans="1:16" ht="18" customHeight="1" x14ac:dyDescent="0.2">
      <c r="A6" s="205" t="s">
        <v>1</v>
      </c>
      <c r="B6" s="74">
        <v>24.378090403438986</v>
      </c>
      <c r="C6" s="206">
        <v>19.805178869192446</v>
      </c>
      <c r="D6" s="206">
        <v>22.798944248529313</v>
      </c>
      <c r="E6" s="206">
        <v>25.416160247842413</v>
      </c>
      <c r="F6" s="206">
        <v>24.666109125126351</v>
      </c>
      <c r="G6" s="206">
        <v>24.241780590832178</v>
      </c>
      <c r="H6" s="207">
        <v>30.878506594102738</v>
      </c>
      <c r="I6" s="208">
        <v>14.587278666498857</v>
      </c>
      <c r="J6" s="208">
        <v>13.929671097101643</v>
      </c>
      <c r="K6" s="208">
        <v>27.985741211321667</v>
      </c>
    </row>
    <row r="7" spans="1:16" ht="13.5" customHeight="1" x14ac:dyDescent="0.2">
      <c r="A7" s="209" t="s">
        <v>2</v>
      </c>
      <c r="B7" s="60">
        <v>21.841532211878707</v>
      </c>
      <c r="C7" s="210">
        <v>20.788995546216341</v>
      </c>
      <c r="D7" s="210">
        <v>24.451953425390851</v>
      </c>
      <c r="E7" s="210">
        <v>21.002778683229561</v>
      </c>
      <c r="F7" s="210">
        <v>26.294305264602936</v>
      </c>
      <c r="G7" s="210">
        <v>19.488839025049014</v>
      </c>
      <c r="H7" s="211">
        <v>31.53851463343582</v>
      </c>
      <c r="I7" s="212">
        <v>16.787239840382696</v>
      </c>
      <c r="J7" s="212">
        <v>16.5063394475414</v>
      </c>
      <c r="K7" s="212">
        <v>32.893923718231164</v>
      </c>
    </row>
    <row r="8" spans="1:16" ht="13.5" customHeight="1" x14ac:dyDescent="0.2">
      <c r="A8" s="213" t="s">
        <v>3</v>
      </c>
      <c r="B8" s="60">
        <v>33.494104389233193</v>
      </c>
      <c r="C8" s="210">
        <v>16.766957268496036</v>
      </c>
      <c r="D8" s="210">
        <v>18.829996275065504</v>
      </c>
      <c r="E8" s="210">
        <v>35.805963796082402</v>
      </c>
      <c r="F8" s="210">
        <v>20.695758686633777</v>
      </c>
      <c r="G8" s="210">
        <v>34.86727693211882</v>
      </c>
      <c r="H8" s="211">
        <v>34.791380247899752</v>
      </c>
      <c r="I8" s="212">
        <v>15.451723449676496</v>
      </c>
      <c r="J8" s="212">
        <v>26.389775118114933</v>
      </c>
      <c r="K8" s="212">
        <v>2.7492267118436451</v>
      </c>
    </row>
    <row r="9" spans="1:16" ht="13.5" customHeight="1" x14ac:dyDescent="0.2">
      <c r="A9" s="213" t="s">
        <v>4</v>
      </c>
      <c r="B9" s="60">
        <v>9.7382549695699314</v>
      </c>
      <c r="C9" s="210">
        <v>16.394365023169676</v>
      </c>
      <c r="D9" s="210">
        <v>49.549792675867302</v>
      </c>
      <c r="E9" s="210">
        <v>6.8403805393168398</v>
      </c>
      <c r="F9" s="210">
        <v>15.467512045404241</v>
      </c>
      <c r="G9" s="210">
        <v>6.9111163209934974</v>
      </c>
      <c r="H9" s="211">
        <v>9.6744344136820892</v>
      </c>
      <c r="I9" s="140">
        <v>5.4476869526162135</v>
      </c>
      <c r="J9" s="140">
        <v>17.930485913791053</v>
      </c>
      <c r="K9" s="140">
        <v>13.95634942577248</v>
      </c>
    </row>
    <row r="10" spans="1:16" ht="13.5" customHeight="1" x14ac:dyDescent="0.2">
      <c r="A10" s="213" t="s">
        <v>5</v>
      </c>
      <c r="B10" s="60">
        <v>23.27487465431976</v>
      </c>
      <c r="C10" s="210">
        <v>18.693896458540159</v>
      </c>
      <c r="D10" s="138">
        <v>17.974904922869769</v>
      </c>
      <c r="E10" s="138">
        <v>24.960718926354257</v>
      </c>
      <c r="F10" s="138">
        <v>36.102441379569619</v>
      </c>
      <c r="G10" s="210">
        <v>14.504145948472308</v>
      </c>
      <c r="H10" s="211">
        <v>37.045734792442417</v>
      </c>
      <c r="I10" s="212">
        <v>16.432083250771061</v>
      </c>
      <c r="J10" s="212">
        <v>4.7466535009878914</v>
      </c>
      <c r="K10" s="212">
        <v>43.933241410279663</v>
      </c>
    </row>
    <row r="11" spans="1:16" ht="13.5" customHeight="1" x14ac:dyDescent="0.2">
      <c r="A11" s="213" t="s">
        <v>6</v>
      </c>
      <c r="B11" s="60">
        <v>69.426944699290431</v>
      </c>
      <c r="C11" s="210">
        <v>24.831017746734478</v>
      </c>
      <c r="D11" s="138" t="s">
        <v>31</v>
      </c>
      <c r="E11" s="138" t="s">
        <v>103</v>
      </c>
      <c r="F11" s="138">
        <v>60.435448878525634</v>
      </c>
      <c r="G11" s="210">
        <v>72.980783590875149</v>
      </c>
      <c r="H11" s="211">
        <v>67.1416301779267</v>
      </c>
      <c r="I11" s="140">
        <v>5.2173701298701305</v>
      </c>
      <c r="J11" s="140" t="s">
        <v>31</v>
      </c>
      <c r="K11" s="140" t="s">
        <v>103</v>
      </c>
    </row>
    <row r="12" spans="1:16" ht="13.5" customHeight="1" x14ac:dyDescent="0.2">
      <c r="A12" s="213" t="s">
        <v>7</v>
      </c>
      <c r="B12" s="60">
        <v>24.298880569305041</v>
      </c>
      <c r="C12" s="210">
        <v>11.400259985163856</v>
      </c>
      <c r="D12" s="138">
        <v>33.235549349595587</v>
      </c>
      <c r="E12" s="138">
        <v>16.934536900679216</v>
      </c>
      <c r="F12" s="138">
        <v>36.66337879130424</v>
      </c>
      <c r="G12" s="210">
        <v>16.814581374991572</v>
      </c>
      <c r="H12" s="211">
        <v>34.708205047185878</v>
      </c>
      <c r="I12" s="212">
        <v>19.17221128608924</v>
      </c>
      <c r="J12" s="212">
        <v>1.4971585924654833</v>
      </c>
      <c r="K12" s="212">
        <v>7.4848536318390151</v>
      </c>
    </row>
    <row r="13" spans="1:16" ht="13.5" customHeight="1" x14ac:dyDescent="0.2">
      <c r="A13" s="213" t="s">
        <v>8</v>
      </c>
      <c r="B13" s="60">
        <v>39.927050734039291</v>
      </c>
      <c r="C13" s="210">
        <v>14.643451223907702</v>
      </c>
      <c r="D13" s="138">
        <v>23.4557531277778</v>
      </c>
      <c r="E13" s="138">
        <v>49.622268845513744</v>
      </c>
      <c r="F13" s="138">
        <v>16.551687386004666</v>
      </c>
      <c r="G13" s="210">
        <v>53.956953986038279</v>
      </c>
      <c r="H13" s="211">
        <v>47.834487330026569</v>
      </c>
      <c r="I13" s="212">
        <v>38.590141051854076</v>
      </c>
      <c r="J13" s="212">
        <v>2.3776678488796223</v>
      </c>
      <c r="K13" s="212">
        <v>20.384187010101684</v>
      </c>
    </row>
    <row r="14" spans="1:16" ht="13.5" customHeight="1" x14ac:dyDescent="0.2">
      <c r="A14" s="213" t="s">
        <v>9</v>
      </c>
      <c r="B14" s="60">
        <v>13.203153663868273</v>
      </c>
      <c r="C14" s="210">
        <v>25.448145365504242</v>
      </c>
      <c r="D14" s="138">
        <v>28.141034833469732</v>
      </c>
      <c r="E14" s="138">
        <v>7.7659607535538315</v>
      </c>
      <c r="F14" s="138">
        <v>16.514016230977894</v>
      </c>
      <c r="G14" s="210">
        <v>11.786844193774021</v>
      </c>
      <c r="H14" s="211">
        <v>11.578822391637164</v>
      </c>
      <c r="I14" s="140">
        <v>7.7905473104002514</v>
      </c>
      <c r="J14" s="212">
        <v>44.38835445779285</v>
      </c>
      <c r="K14" s="212">
        <v>7.5012746011622111</v>
      </c>
    </row>
    <row r="15" spans="1:16" ht="13.5" customHeight="1" x14ac:dyDescent="0.2">
      <c r="A15" s="213" t="s">
        <v>10</v>
      </c>
      <c r="B15" s="60">
        <v>15.072753199072686</v>
      </c>
      <c r="C15" s="210">
        <v>16.382778778224129</v>
      </c>
      <c r="D15" s="138">
        <v>12.154592264119268</v>
      </c>
      <c r="E15" s="138">
        <v>17.444259566144929</v>
      </c>
      <c r="F15" s="138">
        <v>11.581619373229412</v>
      </c>
      <c r="G15" s="210">
        <v>19.398823403364787</v>
      </c>
      <c r="H15" s="211">
        <v>17.56517680580378</v>
      </c>
      <c r="I15" s="140">
        <v>12.396560869193261</v>
      </c>
      <c r="J15" s="212">
        <v>2.9009840452716582</v>
      </c>
      <c r="K15" s="212">
        <v>13.834655191397196</v>
      </c>
    </row>
    <row r="16" spans="1:16" ht="13.5" customHeight="1" x14ac:dyDescent="0.2">
      <c r="A16" s="213" t="s">
        <v>11</v>
      </c>
      <c r="B16" s="60">
        <v>61.824071459689975</v>
      </c>
      <c r="C16" s="210">
        <v>25.202093316788964</v>
      </c>
      <c r="D16" s="138">
        <v>41.108604008347392</v>
      </c>
      <c r="E16" s="138">
        <v>67.759987079670339</v>
      </c>
      <c r="F16" s="138">
        <v>22.447115817529085</v>
      </c>
      <c r="G16" s="210">
        <v>83.72562930683381</v>
      </c>
      <c r="H16" s="211">
        <v>70.713398151284608</v>
      </c>
      <c r="I16" s="140">
        <v>64.597006200177148</v>
      </c>
      <c r="J16" s="140">
        <v>7.9282645816482438</v>
      </c>
      <c r="K16" s="140">
        <v>0.5916464859444952</v>
      </c>
    </row>
    <row r="17" spans="1:11" ht="13.5" customHeight="1" x14ac:dyDescent="0.2">
      <c r="A17" s="213" t="s">
        <v>12</v>
      </c>
      <c r="B17" s="60">
        <v>15.133817786152884</v>
      </c>
      <c r="C17" s="210">
        <v>16.31216037764834</v>
      </c>
      <c r="D17" s="138">
        <v>21.147706170124064</v>
      </c>
      <c r="E17" s="138">
        <v>12.264530386204912</v>
      </c>
      <c r="F17" s="138">
        <v>27.061798108580103</v>
      </c>
      <c r="G17" s="210">
        <v>9.4115348087425872</v>
      </c>
      <c r="H17" s="211">
        <v>20.140921270478643</v>
      </c>
      <c r="I17" s="140">
        <v>10.758976803003241</v>
      </c>
      <c r="J17" s="212">
        <v>5.8195326511938035</v>
      </c>
      <c r="K17" s="212">
        <v>24.709424890219807</v>
      </c>
    </row>
    <row r="18" spans="1:11" ht="13.5" customHeight="1" x14ac:dyDescent="0.2">
      <c r="A18" s="213" t="s">
        <v>13</v>
      </c>
      <c r="B18" s="60">
        <v>10.175217007614066</v>
      </c>
      <c r="C18" s="210">
        <v>22.319363550707685</v>
      </c>
      <c r="D18" s="210">
        <v>9.305111760492057</v>
      </c>
      <c r="E18" s="210">
        <v>8.9856283270165616</v>
      </c>
      <c r="F18" s="210">
        <v>21.057432436151711</v>
      </c>
      <c r="G18" s="210">
        <v>3.9556868561290504</v>
      </c>
      <c r="H18" s="211">
        <v>11.717478826380201</v>
      </c>
      <c r="I18" s="212">
        <v>2.1519185276846806</v>
      </c>
      <c r="J18" s="212">
        <v>13.370269327131606</v>
      </c>
      <c r="K18" s="212">
        <v>26.202274284552011</v>
      </c>
    </row>
    <row r="19" spans="1:11" ht="13.5" customHeight="1" x14ac:dyDescent="0.2">
      <c r="A19" s="213" t="s">
        <v>14</v>
      </c>
      <c r="B19" s="60">
        <v>30.770319327788208</v>
      </c>
      <c r="C19" s="210">
        <v>37.617638412049985</v>
      </c>
      <c r="D19" s="210">
        <v>28.321217674514116</v>
      </c>
      <c r="E19" s="210">
        <v>30.756323276958241</v>
      </c>
      <c r="F19" s="210">
        <v>28.342237285597911</v>
      </c>
      <c r="G19" s="210">
        <v>33.352984813568945</v>
      </c>
      <c r="H19" s="211">
        <v>37.229918922456676</v>
      </c>
      <c r="I19" s="212">
        <v>34.2408904068186</v>
      </c>
      <c r="J19" s="212">
        <v>19.074009779768755</v>
      </c>
      <c r="K19" s="212">
        <v>8.1198029433774543</v>
      </c>
    </row>
    <row r="20" spans="1:11" ht="13.5" customHeight="1" x14ac:dyDescent="0.2">
      <c r="A20" s="213" t="s">
        <v>15</v>
      </c>
      <c r="B20" s="60">
        <v>24.376575308030663</v>
      </c>
      <c r="C20" s="210">
        <v>18.313473749815131</v>
      </c>
      <c r="D20" s="210">
        <v>31.361567715572836</v>
      </c>
      <c r="E20" s="210">
        <v>24.165298760710506</v>
      </c>
      <c r="F20" s="210">
        <v>26.629355024995903</v>
      </c>
      <c r="G20" s="210">
        <v>22.79898508641713</v>
      </c>
      <c r="H20" s="211">
        <v>28.821043540859399</v>
      </c>
      <c r="I20" s="212">
        <v>29.198244671082989</v>
      </c>
      <c r="J20" s="212">
        <v>8.1059959554991394</v>
      </c>
      <c r="K20" s="212">
        <v>24.272728765832213</v>
      </c>
    </row>
    <row r="21" spans="1:11" ht="7.5" customHeight="1" x14ac:dyDescent="0.2">
      <c r="A21" s="213"/>
      <c r="B21" s="214"/>
      <c r="C21" s="215"/>
      <c r="D21" s="215"/>
      <c r="E21" s="215"/>
      <c r="F21" s="215"/>
      <c r="G21" s="215"/>
      <c r="H21" s="215"/>
      <c r="I21" s="215"/>
      <c r="J21" s="215"/>
      <c r="K21" s="215"/>
    </row>
    <row r="22" spans="1:11" ht="71.25" customHeight="1" x14ac:dyDescent="0.2">
      <c r="A22" s="289" t="s">
        <v>321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</row>
  </sheetData>
  <mergeCells count="7">
    <mergeCell ref="A22:K22"/>
    <mergeCell ref="A1:K1"/>
    <mergeCell ref="A4:A5"/>
    <mergeCell ref="B4:B5"/>
    <mergeCell ref="C4:E4"/>
    <mergeCell ref="F4:G4"/>
    <mergeCell ref="H4:K4"/>
  </mergeCells>
  <hyperlinks>
    <hyperlink ref="P1" location="obsah!A1" display="OBSAH" xr:uid="{00000000-0004-0000-36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Q21"/>
  <sheetViews>
    <sheetView workbookViewId="0"/>
  </sheetViews>
  <sheetFormatPr defaultRowHeight="11.25" x14ac:dyDescent="0.2"/>
  <cols>
    <col min="1" max="1" width="13.85546875" style="195" customWidth="1"/>
    <col min="2" max="12" width="7" style="195" customWidth="1"/>
    <col min="13" max="13" width="6.7109375" style="195" customWidth="1"/>
    <col min="14" max="16384" width="9.140625" style="195"/>
  </cols>
  <sheetData>
    <row r="1" spans="1:17" s="194" customFormat="1" ht="15" customHeight="1" x14ac:dyDescent="0.25">
      <c r="A1" s="180" t="s">
        <v>149</v>
      </c>
      <c r="B1" s="180"/>
      <c r="C1" s="180"/>
      <c r="D1" s="180"/>
      <c r="E1" s="180"/>
      <c r="F1" s="180"/>
      <c r="G1" s="181"/>
      <c r="H1" s="181"/>
      <c r="I1" s="181"/>
      <c r="J1" s="181"/>
      <c r="K1" s="181"/>
      <c r="L1" s="181"/>
      <c r="Q1" s="149" t="s">
        <v>104</v>
      </c>
    </row>
    <row r="2" spans="1:17" ht="12" customHeight="1" x14ac:dyDescent="0.2">
      <c r="A2" s="182"/>
      <c r="B2" s="182"/>
      <c r="C2" s="182"/>
      <c r="D2" s="182"/>
      <c r="E2" s="182"/>
      <c r="F2" s="182"/>
      <c r="G2" s="183"/>
      <c r="H2" s="183"/>
      <c r="I2" s="183"/>
      <c r="J2" s="183"/>
      <c r="K2" s="183"/>
      <c r="L2" s="183"/>
    </row>
    <row r="3" spans="1:17" ht="13.5" customHeight="1" thickBot="1" x14ac:dyDescent="0.25">
      <c r="A3" s="185" t="s">
        <v>136</v>
      </c>
      <c r="B3" s="185"/>
      <c r="C3" s="185"/>
      <c r="D3" s="185"/>
      <c r="E3" s="185"/>
      <c r="F3" s="185"/>
      <c r="G3" s="186"/>
      <c r="H3" s="186"/>
      <c r="I3" s="186"/>
      <c r="J3" s="186"/>
      <c r="K3" s="186"/>
      <c r="L3" s="185" t="s">
        <v>27</v>
      </c>
    </row>
    <row r="4" spans="1:17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7" ht="18" customHeight="1" x14ac:dyDescent="0.2">
      <c r="A5" s="5" t="s">
        <v>1</v>
      </c>
      <c r="B5" s="89">
        <v>1204.1870239199982</v>
      </c>
      <c r="C5" s="89">
        <v>1019.9534673299993</v>
      </c>
      <c r="D5" s="89">
        <v>1049.2181063999999</v>
      </c>
      <c r="E5" s="89">
        <v>1316.8555946100009</v>
      </c>
      <c r="F5" s="89">
        <v>1836.4267862200008</v>
      </c>
      <c r="G5" s="89">
        <v>1982.67274281</v>
      </c>
      <c r="H5" s="89">
        <v>2297.0599027799972</v>
      </c>
      <c r="I5" s="89">
        <v>2263.3171474700048</v>
      </c>
      <c r="J5" s="89">
        <v>2524.5865907400039</v>
      </c>
      <c r="K5" s="89">
        <v>2384.4497657100032</v>
      </c>
      <c r="L5" s="187">
        <v>2515.811191460004</v>
      </c>
    </row>
    <row r="6" spans="1:17" ht="15" customHeight="1" x14ac:dyDescent="0.2">
      <c r="A6" s="8" t="s">
        <v>2</v>
      </c>
      <c r="B6" s="80">
        <v>192.67755671999998</v>
      </c>
      <c r="C6" s="80">
        <v>210.89286749999997</v>
      </c>
      <c r="D6" s="80">
        <v>216.76694700000013</v>
      </c>
      <c r="E6" s="80">
        <v>280.74985884000006</v>
      </c>
      <c r="F6" s="80">
        <v>479.39121672999983</v>
      </c>
      <c r="G6" s="80">
        <v>554.61979905999954</v>
      </c>
      <c r="H6" s="80">
        <v>652.69038716000011</v>
      </c>
      <c r="I6" s="80">
        <v>636.02936278000027</v>
      </c>
      <c r="J6" s="80">
        <v>849.74071924999907</v>
      </c>
      <c r="K6" s="80">
        <v>780.9735965000001</v>
      </c>
      <c r="L6" s="81">
        <v>716.59953290999999</v>
      </c>
    </row>
    <row r="7" spans="1:17" ht="15" customHeight="1" x14ac:dyDescent="0.2">
      <c r="A7" s="11" t="s">
        <v>3</v>
      </c>
      <c r="B7" s="80">
        <v>424.26724344000002</v>
      </c>
      <c r="C7" s="80">
        <v>315.09812922000015</v>
      </c>
      <c r="D7" s="80">
        <v>318.27814779999989</v>
      </c>
      <c r="E7" s="80">
        <v>473.70664055000015</v>
      </c>
      <c r="F7" s="80">
        <v>576.68974780999997</v>
      </c>
      <c r="G7" s="80">
        <v>522.80180283999994</v>
      </c>
      <c r="H7" s="80">
        <v>628.73694522999961</v>
      </c>
      <c r="I7" s="80">
        <v>506.30196192000017</v>
      </c>
      <c r="J7" s="80">
        <v>526.8176232699999</v>
      </c>
      <c r="K7" s="80">
        <v>420.88710509999993</v>
      </c>
      <c r="L7" s="81">
        <v>628.60269750000055</v>
      </c>
    </row>
    <row r="8" spans="1:17" ht="15" customHeight="1" x14ac:dyDescent="0.2">
      <c r="A8" s="11" t="s">
        <v>4</v>
      </c>
      <c r="B8" s="80">
        <v>3.9285669599999999</v>
      </c>
      <c r="C8" s="80">
        <v>8.1599494199999985</v>
      </c>
      <c r="D8" s="80">
        <v>7.6703851999999992</v>
      </c>
      <c r="E8" s="80">
        <v>11.064305340000002</v>
      </c>
      <c r="F8" s="80">
        <v>9.7676575599999982</v>
      </c>
      <c r="G8" s="80">
        <v>14.65454325</v>
      </c>
      <c r="H8" s="80">
        <v>19.674106510000001</v>
      </c>
      <c r="I8" s="80">
        <v>32.962638679999998</v>
      </c>
      <c r="J8" s="80">
        <v>33.093781809999996</v>
      </c>
      <c r="K8" s="80">
        <v>38.294602219999987</v>
      </c>
      <c r="L8" s="81">
        <v>30.350377320000007</v>
      </c>
    </row>
    <row r="9" spans="1:17" ht="15" customHeight="1" x14ac:dyDescent="0.2">
      <c r="A9" s="11" t="s">
        <v>5</v>
      </c>
      <c r="B9" s="80">
        <v>134.97456407999999</v>
      </c>
      <c r="C9" s="80">
        <v>119.97653724</v>
      </c>
      <c r="D9" s="80">
        <v>163.08585479999996</v>
      </c>
      <c r="E9" s="80">
        <v>153.49290257999999</v>
      </c>
      <c r="F9" s="80">
        <v>234.24016847999999</v>
      </c>
      <c r="G9" s="80">
        <v>176.03648560999997</v>
      </c>
      <c r="H9" s="80">
        <v>169.95184789999999</v>
      </c>
      <c r="I9" s="80">
        <v>169.86955947000001</v>
      </c>
      <c r="J9" s="80">
        <v>182.33911278999994</v>
      </c>
      <c r="K9" s="80">
        <v>154.10320290999999</v>
      </c>
      <c r="L9" s="81">
        <v>126.58301428999997</v>
      </c>
    </row>
    <row r="10" spans="1:17" ht="15" customHeight="1" x14ac:dyDescent="0.2">
      <c r="A10" s="11" t="s">
        <v>6</v>
      </c>
      <c r="B10" s="80">
        <v>1.2766204800000001</v>
      </c>
      <c r="C10" s="80">
        <v>1.8283839000000002</v>
      </c>
      <c r="D10" s="80">
        <v>1.378231</v>
      </c>
      <c r="E10" s="80">
        <v>3.8399759999999996</v>
      </c>
      <c r="F10" s="80">
        <v>3.0154879099999996</v>
      </c>
      <c r="G10" s="80">
        <v>9.1859546999999999</v>
      </c>
      <c r="H10" s="80">
        <v>17.590652390000002</v>
      </c>
      <c r="I10" s="80">
        <v>21.80539826</v>
      </c>
      <c r="J10" s="80">
        <v>13.744555729999998</v>
      </c>
      <c r="K10" s="80">
        <v>25.113441520000002</v>
      </c>
      <c r="L10" s="81">
        <v>27.35860521</v>
      </c>
    </row>
    <row r="11" spans="1:17" ht="15" customHeight="1" x14ac:dyDescent="0.2">
      <c r="A11" s="11" t="s">
        <v>7</v>
      </c>
      <c r="B11" s="80">
        <v>12.124339679999999</v>
      </c>
      <c r="C11" s="80">
        <v>8.0388426299999995</v>
      </c>
      <c r="D11" s="80">
        <v>8.8897423999999994</v>
      </c>
      <c r="E11" s="80">
        <v>15.52478391</v>
      </c>
      <c r="F11" s="80">
        <v>12.489034019999998</v>
      </c>
      <c r="G11" s="80">
        <v>22.523923539999998</v>
      </c>
      <c r="H11" s="80">
        <v>20.214716550000002</v>
      </c>
      <c r="I11" s="80">
        <v>38.643830009999988</v>
      </c>
      <c r="J11" s="80">
        <v>25.819644539999992</v>
      </c>
      <c r="K11" s="80">
        <v>18.602898480000004</v>
      </c>
      <c r="L11" s="81">
        <v>26.372870770000002</v>
      </c>
    </row>
    <row r="12" spans="1:17" ht="15" customHeight="1" x14ac:dyDescent="0.2">
      <c r="A12" s="11" t="s">
        <v>8</v>
      </c>
      <c r="B12" s="80">
        <v>162.08695200000003</v>
      </c>
      <c r="C12" s="80">
        <v>53.236717590000005</v>
      </c>
      <c r="D12" s="80">
        <v>75.514790200000007</v>
      </c>
      <c r="E12" s="80">
        <v>46.847781110000007</v>
      </c>
      <c r="F12" s="80">
        <v>55.848722359999996</v>
      </c>
      <c r="G12" s="80">
        <v>82.491090269999987</v>
      </c>
      <c r="H12" s="80">
        <v>110.63223422999999</v>
      </c>
      <c r="I12" s="80">
        <v>112.93624699999998</v>
      </c>
      <c r="J12" s="80">
        <v>141.25089306999996</v>
      </c>
      <c r="K12" s="80">
        <v>152.27651498000003</v>
      </c>
      <c r="L12" s="81">
        <v>168.91262846000001</v>
      </c>
    </row>
    <row r="13" spans="1:17" ht="15" customHeight="1" x14ac:dyDescent="0.2">
      <c r="A13" s="11" t="s">
        <v>9</v>
      </c>
      <c r="B13" s="80">
        <v>22.703335680000006</v>
      </c>
      <c r="C13" s="80">
        <v>28.681942379999995</v>
      </c>
      <c r="D13" s="80">
        <v>20.438604600000001</v>
      </c>
      <c r="E13" s="80">
        <v>21.862950590000001</v>
      </c>
      <c r="F13" s="80">
        <v>29.749549819999999</v>
      </c>
      <c r="G13" s="80">
        <v>33.485537489999999</v>
      </c>
      <c r="H13" s="80">
        <v>51.476878790000001</v>
      </c>
      <c r="I13" s="80">
        <v>63.594734889999998</v>
      </c>
      <c r="J13" s="80">
        <v>51.429715659999999</v>
      </c>
      <c r="K13" s="80">
        <v>51.967484440000014</v>
      </c>
      <c r="L13" s="81">
        <v>54.515692049999998</v>
      </c>
    </row>
    <row r="14" spans="1:17" ht="15" customHeight="1" x14ac:dyDescent="0.2">
      <c r="A14" s="11" t="s">
        <v>10</v>
      </c>
      <c r="B14" s="80">
        <v>84.169897920000011</v>
      </c>
      <c r="C14" s="80">
        <v>59.538542909999997</v>
      </c>
      <c r="D14" s="80">
        <v>44.087202000000005</v>
      </c>
      <c r="E14" s="80">
        <v>54.483237959999997</v>
      </c>
      <c r="F14" s="80">
        <v>70.857095580000006</v>
      </c>
      <c r="G14" s="80">
        <v>106.56363578999999</v>
      </c>
      <c r="H14" s="80">
        <v>101.25603291000002</v>
      </c>
      <c r="I14" s="80">
        <v>110.75153617999999</v>
      </c>
      <c r="J14" s="80">
        <v>95.854292249999972</v>
      </c>
      <c r="K14" s="80">
        <v>80.83728923000001</v>
      </c>
      <c r="L14" s="81">
        <v>61.593352979999992</v>
      </c>
    </row>
    <row r="15" spans="1:17" ht="15" customHeight="1" x14ac:dyDescent="0.2">
      <c r="A15" s="11" t="s">
        <v>11</v>
      </c>
      <c r="B15" s="80">
        <v>23.460692160000001</v>
      </c>
      <c r="C15" s="80">
        <v>17.798946900000001</v>
      </c>
      <c r="D15" s="80">
        <v>10.1147484</v>
      </c>
      <c r="E15" s="80">
        <v>25.241826800000005</v>
      </c>
      <c r="F15" s="80">
        <v>37.406408079999999</v>
      </c>
      <c r="G15" s="80">
        <v>137.71071104000001</v>
      </c>
      <c r="H15" s="80">
        <v>97.049664140000019</v>
      </c>
      <c r="I15" s="80">
        <v>95.742658319999975</v>
      </c>
      <c r="J15" s="80">
        <v>85.635381269999996</v>
      </c>
      <c r="K15" s="80">
        <v>94.069790209999994</v>
      </c>
      <c r="L15" s="81">
        <v>158.53850724</v>
      </c>
    </row>
    <row r="16" spans="1:17" ht="15" customHeight="1" x14ac:dyDescent="0.2">
      <c r="A16" s="11" t="s">
        <v>12</v>
      </c>
      <c r="B16" s="80">
        <v>58.103934720000005</v>
      </c>
      <c r="C16" s="80">
        <v>59.50117445999998</v>
      </c>
      <c r="D16" s="80">
        <v>70.722694799999971</v>
      </c>
      <c r="E16" s="80">
        <v>80.789167929999977</v>
      </c>
      <c r="F16" s="80">
        <v>108.53019184</v>
      </c>
      <c r="G16" s="80">
        <v>137.18040888000007</v>
      </c>
      <c r="H16" s="80">
        <v>175.62266199999999</v>
      </c>
      <c r="I16" s="80">
        <v>177.87624155</v>
      </c>
      <c r="J16" s="80">
        <v>209.40562967</v>
      </c>
      <c r="K16" s="80">
        <v>202.78451879000002</v>
      </c>
      <c r="L16" s="81">
        <v>181.25213704000009</v>
      </c>
    </row>
    <row r="17" spans="1:12" ht="15" customHeight="1" x14ac:dyDescent="0.2">
      <c r="A17" s="11" t="s">
        <v>13</v>
      </c>
      <c r="B17" s="80">
        <v>21.001437360000001</v>
      </c>
      <c r="C17" s="80">
        <v>26.674618949999999</v>
      </c>
      <c r="D17" s="80">
        <v>25.592935600000001</v>
      </c>
      <c r="E17" s="80">
        <v>26.680306539999997</v>
      </c>
      <c r="F17" s="80">
        <v>37.975121780000009</v>
      </c>
      <c r="G17" s="80">
        <v>44.640403479999989</v>
      </c>
      <c r="H17" s="80">
        <v>49.773136819999998</v>
      </c>
      <c r="I17" s="80">
        <v>39.186071579999975</v>
      </c>
      <c r="J17" s="80">
        <v>44.501580359999991</v>
      </c>
      <c r="K17" s="80">
        <v>52.706524209999984</v>
      </c>
      <c r="L17" s="81">
        <v>37.488428419999991</v>
      </c>
    </row>
    <row r="18" spans="1:12" ht="15" customHeight="1" x14ac:dyDescent="0.2">
      <c r="A18" s="11" t="s">
        <v>14</v>
      </c>
      <c r="B18" s="80">
        <v>17.161157039999999</v>
      </c>
      <c r="C18" s="80">
        <v>28.376005769999999</v>
      </c>
      <c r="D18" s="80">
        <v>24.3220068</v>
      </c>
      <c r="E18" s="80">
        <v>31.084490770000002</v>
      </c>
      <c r="F18" s="80">
        <v>43.948759970000019</v>
      </c>
      <c r="G18" s="80">
        <v>66.960347010000007</v>
      </c>
      <c r="H18" s="80">
        <v>102.34087286999998</v>
      </c>
      <c r="I18" s="80">
        <v>126.85943028000001</v>
      </c>
      <c r="J18" s="80">
        <v>130.21044735999999</v>
      </c>
      <c r="K18" s="80">
        <v>148.61325323000011</v>
      </c>
      <c r="L18" s="81">
        <v>151.68290006999993</v>
      </c>
    </row>
    <row r="19" spans="1:12" ht="15" customHeight="1" x14ac:dyDescent="0.2">
      <c r="A19" s="11" t="s">
        <v>15</v>
      </c>
      <c r="B19" s="80">
        <v>46.250725680000016</v>
      </c>
      <c r="C19" s="80">
        <v>82.150808459999979</v>
      </c>
      <c r="D19" s="80">
        <v>62.355815800000023</v>
      </c>
      <c r="E19" s="80">
        <v>91.487365690000004</v>
      </c>
      <c r="F19" s="80">
        <v>136.51762427999998</v>
      </c>
      <c r="G19" s="80">
        <v>73.818099849999996</v>
      </c>
      <c r="H19" s="80">
        <v>100.04976527999999</v>
      </c>
      <c r="I19" s="80">
        <v>130.75747654999989</v>
      </c>
      <c r="J19" s="80">
        <v>134.74321370999994</v>
      </c>
      <c r="K19" s="80">
        <v>163.21954389000007</v>
      </c>
      <c r="L19" s="81">
        <v>145.9604472</v>
      </c>
    </row>
    <row r="20" spans="1:12" ht="7.5" customHeight="1" x14ac:dyDescent="0.2">
      <c r="A20" s="93"/>
      <c r="B20" s="93"/>
      <c r="C20" s="93"/>
      <c r="D20" s="93"/>
      <c r="E20" s="93"/>
      <c r="F20" s="93"/>
      <c r="G20" s="190"/>
      <c r="H20" s="190"/>
      <c r="I20" s="190"/>
      <c r="J20" s="190"/>
      <c r="K20" s="190"/>
      <c r="L20" s="190"/>
    </row>
    <row r="21" spans="1:12" ht="24" customHeight="1" x14ac:dyDescent="0.2">
      <c r="A21" s="290" t="s">
        <v>150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</row>
  </sheetData>
  <mergeCells count="1">
    <mergeCell ref="A21:L21"/>
  </mergeCells>
  <hyperlinks>
    <hyperlink ref="Q1" location="obsah!A1" display="OBSAH" xr:uid="{00000000-0004-0000-37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Q19"/>
  <sheetViews>
    <sheetView workbookViewId="0"/>
  </sheetViews>
  <sheetFormatPr defaultRowHeight="11.25" x14ac:dyDescent="0.2"/>
  <cols>
    <col min="1" max="1" width="13.85546875" style="195" customWidth="1"/>
    <col min="2" max="12" width="7" style="195" customWidth="1"/>
    <col min="13" max="13" width="6.7109375" style="195" customWidth="1"/>
    <col min="14" max="16384" width="9.140625" style="195"/>
  </cols>
  <sheetData>
    <row r="1" spans="1:17" s="194" customFormat="1" ht="15" customHeight="1" x14ac:dyDescent="0.25">
      <c r="A1" s="38" t="s">
        <v>151</v>
      </c>
      <c r="Q1" s="149" t="s">
        <v>104</v>
      </c>
    </row>
    <row r="2" spans="1:17" ht="12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7" ht="13.5" customHeight="1" thickBot="1" x14ac:dyDescent="0.25">
      <c r="A3" s="185" t="s">
        <v>136</v>
      </c>
      <c r="B3" s="4"/>
      <c r="C3" s="4"/>
      <c r="D3" s="4"/>
      <c r="E3" s="4"/>
      <c r="F3" s="4"/>
      <c r="G3" s="4"/>
      <c r="H3" s="4"/>
      <c r="I3" s="4"/>
      <c r="J3" s="4"/>
      <c r="K3" s="4"/>
      <c r="L3" s="13" t="s">
        <v>24</v>
      </c>
    </row>
    <row r="4" spans="1:17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7" ht="18" customHeight="1" x14ac:dyDescent="0.2">
      <c r="A5" s="5" t="s">
        <v>1</v>
      </c>
      <c r="B5" s="164">
        <v>100</v>
      </c>
      <c r="C5" s="164">
        <v>100</v>
      </c>
      <c r="D5" s="164">
        <v>100</v>
      </c>
      <c r="E5" s="164">
        <v>100</v>
      </c>
      <c r="F5" s="164">
        <v>100</v>
      </c>
      <c r="G5" s="164">
        <v>100</v>
      </c>
      <c r="H5" s="164">
        <v>100</v>
      </c>
      <c r="I5" s="164">
        <v>100</v>
      </c>
      <c r="J5" s="164">
        <v>100</v>
      </c>
      <c r="K5" s="164">
        <v>100</v>
      </c>
      <c r="L5" s="165">
        <v>100</v>
      </c>
    </row>
    <row r="6" spans="1:17" ht="15" customHeight="1" x14ac:dyDescent="0.2">
      <c r="A6" s="8" t="s">
        <v>2</v>
      </c>
      <c r="B6" s="32">
        <v>16.000633862734663</v>
      </c>
      <c r="C6" s="32">
        <v>20.676714600722757</v>
      </c>
      <c r="D6" s="32">
        <v>20.659855722825348</v>
      </c>
      <c r="E6" s="32">
        <v>21.319714932231939</v>
      </c>
      <c r="F6" s="32">
        <v>26.104564599428009</v>
      </c>
      <c r="G6" s="32">
        <v>27.973340586402003</v>
      </c>
      <c r="H6" s="32">
        <v>28.414164836105805</v>
      </c>
      <c r="I6" s="32">
        <v>28.101645564386352</v>
      </c>
      <c r="J6" s="32">
        <v>33.6586085962266</v>
      </c>
      <c r="K6" s="32">
        <v>32.752780441463997</v>
      </c>
      <c r="L6" s="33">
        <v>28.483835962830533</v>
      </c>
    </row>
    <row r="7" spans="1:17" ht="15" customHeight="1" x14ac:dyDescent="0.2">
      <c r="A7" s="11" t="s">
        <v>3</v>
      </c>
      <c r="B7" s="32">
        <v>35.232670259049961</v>
      </c>
      <c r="C7" s="32">
        <v>30.893382817242994</v>
      </c>
      <c r="D7" s="32">
        <v>30.334793677174758</v>
      </c>
      <c r="E7" s="32">
        <v>35.972557848326019</v>
      </c>
      <c r="F7" s="32">
        <v>31.402817261069586</v>
      </c>
      <c r="G7" s="32">
        <v>26.368537356247913</v>
      </c>
      <c r="H7" s="32">
        <v>27.371377841260301</v>
      </c>
      <c r="I7" s="32">
        <v>22.369907924126224</v>
      </c>
      <c r="J7" s="32">
        <v>20.867480846263216</v>
      </c>
      <c r="K7" s="32">
        <v>17.651330346843139</v>
      </c>
      <c r="L7" s="33">
        <v>24.986083996836133</v>
      </c>
    </row>
    <row r="8" spans="1:17" ht="15" customHeight="1" x14ac:dyDescent="0.2">
      <c r="A8" s="11" t="s">
        <v>4</v>
      </c>
      <c r="B8" s="32">
        <v>0.32624225987847877</v>
      </c>
      <c r="C8" s="32">
        <v>0.80003153882704536</v>
      </c>
      <c r="D8" s="32">
        <v>0.73105726571170804</v>
      </c>
      <c r="E8" s="32">
        <v>0.84020642698311965</v>
      </c>
      <c r="F8" s="32">
        <v>0.53188385364957591</v>
      </c>
      <c r="G8" s="32">
        <v>0.73913071651100759</v>
      </c>
      <c r="H8" s="32">
        <v>0.85649079008299178</v>
      </c>
      <c r="I8" s="32">
        <v>1.4563862036235842</v>
      </c>
      <c r="J8" s="32">
        <v>1.3108594465084116</v>
      </c>
      <c r="K8" s="32">
        <v>1.6060142163908089</v>
      </c>
      <c r="L8" s="33">
        <v>1.206385336984956</v>
      </c>
    </row>
    <row r="9" spans="1:17" ht="15" customHeight="1" x14ac:dyDescent="0.2">
      <c r="A9" s="11" t="s">
        <v>5</v>
      </c>
      <c r="B9" s="32">
        <v>11.208770846958339</v>
      </c>
      <c r="C9" s="32">
        <v>11.762942240303436</v>
      </c>
      <c r="D9" s="32">
        <v>15.543560848331921</v>
      </c>
      <c r="E9" s="32">
        <v>11.656016286695303</v>
      </c>
      <c r="F9" s="32">
        <v>12.755214105874973</v>
      </c>
      <c r="G9" s="32">
        <v>8.8787464420632123</v>
      </c>
      <c r="H9" s="32">
        <v>7.3986685194546835</v>
      </c>
      <c r="I9" s="32">
        <v>7.5053361240109311</v>
      </c>
      <c r="J9" s="32">
        <v>7.2225335212825055</v>
      </c>
      <c r="K9" s="32">
        <v>6.4628412443871976</v>
      </c>
      <c r="L9" s="33">
        <v>5.0314989741555234</v>
      </c>
    </row>
    <row r="10" spans="1:17" ht="15" customHeight="1" x14ac:dyDescent="0.2">
      <c r="A10" s="11" t="s">
        <v>6</v>
      </c>
      <c r="B10" s="32">
        <v>0.10601513341708406</v>
      </c>
      <c r="C10" s="32">
        <v>0.17926150148656131</v>
      </c>
      <c r="D10" s="32">
        <v>0.13135791229612734</v>
      </c>
      <c r="E10" s="32">
        <v>0.291601905001379</v>
      </c>
      <c r="F10" s="32">
        <v>0.1642040909350333</v>
      </c>
      <c r="G10" s="32">
        <v>0.46331169545312556</v>
      </c>
      <c r="H10" s="32">
        <v>0.76578988509228973</v>
      </c>
      <c r="I10" s="32">
        <v>0.96342654781609582</v>
      </c>
      <c r="J10" s="32">
        <v>0.54442797804654464</v>
      </c>
      <c r="K10" s="32">
        <v>1.0532174710135747</v>
      </c>
      <c r="L10" s="33">
        <v>1.0874665516581532</v>
      </c>
    </row>
    <row r="11" spans="1:17" ht="15" customHeight="1" x14ac:dyDescent="0.2">
      <c r="A11" s="11" t="s">
        <v>7</v>
      </c>
      <c r="B11" s="32">
        <v>1.0068485575049257</v>
      </c>
      <c r="C11" s="32">
        <v>0.78815778243725343</v>
      </c>
      <c r="D11" s="32">
        <v>0.84727306417745984</v>
      </c>
      <c r="E11" s="32">
        <v>1.1789283482216444</v>
      </c>
      <c r="F11" s="32">
        <v>0.68007252528192175</v>
      </c>
      <c r="G11" s="32">
        <v>1.1360383916953092</v>
      </c>
      <c r="H11" s="32">
        <v>0.88002565912779707</v>
      </c>
      <c r="I11" s="32">
        <v>1.7073979249084503</v>
      </c>
      <c r="J11" s="32">
        <v>1.0227276273550898</v>
      </c>
      <c r="K11" s="32">
        <v>0.7801757347763093</v>
      </c>
      <c r="L11" s="33">
        <v>1.0482849770095426</v>
      </c>
    </row>
    <row r="12" spans="1:17" ht="15" customHeight="1" x14ac:dyDescent="0.2">
      <c r="A12" s="11" t="s">
        <v>8</v>
      </c>
      <c r="B12" s="32">
        <v>13.460280569405015</v>
      </c>
      <c r="C12" s="32">
        <v>5.2195241543088562</v>
      </c>
      <c r="D12" s="32">
        <v>7.1972442849943574</v>
      </c>
      <c r="E12" s="32">
        <v>3.557548853629195</v>
      </c>
      <c r="F12" s="32">
        <v>3.0411624780836437</v>
      </c>
      <c r="G12" s="32">
        <v>4.1606004101860554</v>
      </c>
      <c r="H12" s="32">
        <v>4.8162537727513453</v>
      </c>
      <c r="I12" s="32">
        <v>4.9898551392253214</v>
      </c>
      <c r="J12" s="32">
        <v>5.595010826251622</v>
      </c>
      <c r="K12" s="32">
        <v>6.3862328814739175</v>
      </c>
      <c r="L12" s="33">
        <v>6.7140423348691245</v>
      </c>
    </row>
    <row r="13" spans="1:17" ht="15" customHeight="1" x14ac:dyDescent="0.2">
      <c r="A13" s="11" t="s">
        <v>9</v>
      </c>
      <c r="B13" s="32">
        <v>1.885366245360599</v>
      </c>
      <c r="C13" s="32">
        <v>2.8120834232842644</v>
      </c>
      <c r="D13" s="32">
        <v>1.9479843585741614</v>
      </c>
      <c r="E13" s="32">
        <v>1.6602390330030772</v>
      </c>
      <c r="F13" s="32">
        <v>1.6199692818266294</v>
      </c>
      <c r="G13" s="32">
        <v>1.6889089544117935</v>
      </c>
      <c r="H13" s="32">
        <v>2.24098982911593</v>
      </c>
      <c r="I13" s="32">
        <v>2.8098021950254677</v>
      </c>
      <c r="J13" s="32">
        <v>2.0371539581427065</v>
      </c>
      <c r="K13" s="32">
        <v>2.1794329739014637</v>
      </c>
      <c r="L13" s="33">
        <v>2.1669230280497653</v>
      </c>
    </row>
    <row r="14" spans="1:17" ht="15" customHeight="1" x14ac:dyDescent="0.2">
      <c r="A14" s="11" t="s">
        <v>10</v>
      </c>
      <c r="B14" s="32">
        <v>6.9897695497499353</v>
      </c>
      <c r="C14" s="32">
        <v>5.8373783527456444</v>
      </c>
      <c r="D14" s="32">
        <v>4.2019101396628367</v>
      </c>
      <c r="E14" s="32">
        <v>4.1373737699869597</v>
      </c>
      <c r="F14" s="32">
        <v>3.8584220243186675</v>
      </c>
      <c r="G14" s="32">
        <v>5.3747465978157143</v>
      </c>
      <c r="H14" s="32">
        <v>4.4080710645576016</v>
      </c>
      <c r="I14" s="32">
        <v>4.8933281976766256</v>
      </c>
      <c r="J14" s="32">
        <v>3.796831235719401</v>
      </c>
      <c r="K14" s="32">
        <v>3.3901862975892714</v>
      </c>
      <c r="L14" s="33">
        <v>2.4482502180243277</v>
      </c>
    </row>
    <row r="15" spans="1:17" ht="15" customHeight="1" x14ac:dyDescent="0.2">
      <c r="A15" s="11" t="s">
        <v>11</v>
      </c>
      <c r="B15" s="32">
        <v>1.9482598378803526</v>
      </c>
      <c r="C15" s="32">
        <v>1.7450744048739302</v>
      </c>
      <c r="D15" s="32">
        <v>0.96402724450733912</v>
      </c>
      <c r="E15" s="32">
        <v>1.9168257251073615</v>
      </c>
      <c r="F15" s="32">
        <v>2.0369125717772434</v>
      </c>
      <c r="G15" s="32">
        <v>6.9457106090451175</v>
      </c>
      <c r="H15" s="32">
        <v>4.2249513833986869</v>
      </c>
      <c r="I15" s="32">
        <v>4.2301918857029666</v>
      </c>
      <c r="J15" s="32">
        <v>3.3920556175060192</v>
      </c>
      <c r="K15" s="32">
        <v>3.9451361719918387</v>
      </c>
      <c r="L15" s="33">
        <v>6.3016854276729388</v>
      </c>
    </row>
    <row r="16" spans="1:17" ht="15" customHeight="1" x14ac:dyDescent="0.2">
      <c r="A16" s="11" t="s">
        <v>12</v>
      </c>
      <c r="B16" s="32">
        <v>4.8251586809874327</v>
      </c>
      <c r="C16" s="32">
        <v>5.8337146120754122</v>
      </c>
      <c r="D16" s="32">
        <v>6.7405141379668407</v>
      </c>
      <c r="E16" s="32">
        <v>6.1350058625013046</v>
      </c>
      <c r="F16" s="32">
        <v>5.9098567203646892</v>
      </c>
      <c r="G16" s="32">
        <v>6.9189637764211751</v>
      </c>
      <c r="H16" s="32">
        <v>7.6455412324012162</v>
      </c>
      <c r="I16" s="32">
        <v>7.8590948576886239</v>
      </c>
      <c r="J16" s="32">
        <v>8.2946503177226827</v>
      </c>
      <c r="K16" s="32">
        <v>8.5044575778520581</v>
      </c>
      <c r="L16" s="33">
        <v>7.2045206593907309</v>
      </c>
    </row>
    <row r="17" spans="1:12" ht="15" customHeight="1" x14ac:dyDescent="0.2">
      <c r="A17" s="11" t="s">
        <v>13</v>
      </c>
      <c r="B17" s="32">
        <v>1.7440345181294079</v>
      </c>
      <c r="C17" s="32">
        <v>2.6152780302642573</v>
      </c>
      <c r="D17" s="32">
        <v>2.4392388430859815</v>
      </c>
      <c r="E17" s="32">
        <v>2.0260616767096331</v>
      </c>
      <c r="F17" s="32">
        <v>2.0678810647369117</v>
      </c>
      <c r="G17" s="32">
        <v>2.2515265639215927</v>
      </c>
      <c r="H17" s="32">
        <v>2.1668192788425973</v>
      </c>
      <c r="I17" s="32">
        <v>1.7313557502890475</v>
      </c>
      <c r="J17" s="32">
        <v>1.7627274312249177</v>
      </c>
      <c r="K17" s="32">
        <v>2.2104271168952843</v>
      </c>
      <c r="L17" s="33">
        <v>1.4901129523254997</v>
      </c>
    </row>
    <row r="18" spans="1:12" ht="15" customHeight="1" x14ac:dyDescent="0.2">
      <c r="A18" s="11" t="s">
        <v>14</v>
      </c>
      <c r="B18" s="32">
        <v>1.4251238967959619</v>
      </c>
      <c r="C18" s="32">
        <v>2.782088269603296</v>
      </c>
      <c r="D18" s="32">
        <v>2.3181078034815736</v>
      </c>
      <c r="E18" s="32">
        <v>2.3605086918589557</v>
      </c>
      <c r="F18" s="32">
        <v>2.3931670077880813</v>
      </c>
      <c r="G18" s="32">
        <v>3.3772768225531018</v>
      </c>
      <c r="H18" s="32">
        <v>4.4552983901788021</v>
      </c>
      <c r="I18" s="32">
        <v>5.6050222754600174</v>
      </c>
      <c r="J18" s="32">
        <v>5.1576938512468633</v>
      </c>
      <c r="K18" s="32">
        <v>6.2326015572715763</v>
      </c>
      <c r="L18" s="33">
        <v>6.0291845661905015</v>
      </c>
    </row>
    <row r="19" spans="1:12" ht="15" customHeight="1" x14ac:dyDescent="0.2">
      <c r="A19" s="11" t="s">
        <v>15</v>
      </c>
      <c r="B19" s="32">
        <v>3.8408257821480016</v>
      </c>
      <c r="C19" s="32">
        <v>8.0543682718243677</v>
      </c>
      <c r="D19" s="32">
        <v>5.9430746972095934</v>
      </c>
      <c r="E19" s="32">
        <v>6.947410639744052</v>
      </c>
      <c r="F19" s="32">
        <v>7.4338724148649726</v>
      </c>
      <c r="G19" s="32">
        <v>3.7231610772728518</v>
      </c>
      <c r="H19" s="32">
        <v>4.3555575176300634</v>
      </c>
      <c r="I19" s="32">
        <v>5.7772494100600982</v>
      </c>
      <c r="J19" s="32">
        <v>5.3372387465032114</v>
      </c>
      <c r="K19" s="32">
        <v>6.8451659681494341</v>
      </c>
      <c r="L19" s="33">
        <v>5.8017250140021268</v>
      </c>
    </row>
  </sheetData>
  <hyperlinks>
    <hyperlink ref="Q1" location="obsah!A1" display="OBSAH" xr:uid="{00000000-0004-0000-38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Q21"/>
  <sheetViews>
    <sheetView workbookViewId="0"/>
  </sheetViews>
  <sheetFormatPr defaultRowHeight="11.25" x14ac:dyDescent="0.2"/>
  <cols>
    <col min="1" max="1" width="13.85546875" style="195" customWidth="1"/>
    <col min="2" max="11" width="7" style="195" customWidth="1"/>
    <col min="12" max="12" width="7.5703125" style="195" customWidth="1"/>
    <col min="13" max="13" width="6.7109375" style="195" customWidth="1"/>
    <col min="14" max="16384" width="9.140625" style="195"/>
  </cols>
  <sheetData>
    <row r="1" spans="1:17" s="194" customFormat="1" ht="15" customHeight="1" x14ac:dyDescent="0.25">
      <c r="A1" s="180" t="s">
        <v>152</v>
      </c>
      <c r="B1" s="180"/>
      <c r="C1" s="180"/>
      <c r="D1" s="180"/>
      <c r="E1" s="180"/>
      <c r="F1" s="180"/>
      <c r="G1" s="181"/>
      <c r="H1" s="181"/>
      <c r="I1" s="181"/>
      <c r="J1" s="181"/>
      <c r="K1" s="181"/>
      <c r="L1" s="181"/>
      <c r="Q1" s="149" t="s">
        <v>104</v>
      </c>
    </row>
    <row r="2" spans="1:17" ht="12" customHeight="1" x14ac:dyDescent="0.2">
      <c r="A2" s="182"/>
      <c r="B2" s="182"/>
      <c r="C2" s="182"/>
      <c r="D2" s="182"/>
      <c r="E2" s="182"/>
      <c r="F2" s="182"/>
      <c r="G2" s="183"/>
      <c r="H2" s="183"/>
      <c r="I2" s="183"/>
      <c r="J2" s="183"/>
      <c r="K2" s="183"/>
      <c r="L2" s="183"/>
    </row>
    <row r="3" spans="1:17" ht="13.5" customHeight="1" thickBot="1" x14ac:dyDescent="0.25">
      <c r="A3" s="185" t="s">
        <v>293</v>
      </c>
      <c r="B3" s="185"/>
      <c r="C3" s="185"/>
      <c r="D3" s="185"/>
      <c r="E3" s="185"/>
      <c r="F3" s="185"/>
      <c r="G3" s="186"/>
      <c r="H3" s="186"/>
      <c r="I3" s="186"/>
      <c r="J3" s="186"/>
      <c r="K3" s="186"/>
      <c r="L3" s="13" t="s">
        <v>24</v>
      </c>
    </row>
    <row r="4" spans="1:17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7" ht="18.75" customHeight="1" x14ac:dyDescent="0.2">
      <c r="A5" s="5" t="s">
        <v>1</v>
      </c>
      <c r="B5" s="98">
        <v>25.479591034344089</v>
      </c>
      <c r="C5" s="98">
        <v>23.461572300886075</v>
      </c>
      <c r="D5" s="98">
        <v>22.141032065782472</v>
      </c>
      <c r="E5" s="98">
        <v>26.796190527512231</v>
      </c>
      <c r="F5" s="98">
        <v>28.595730118727047</v>
      </c>
      <c r="G5" s="98">
        <v>30.293833968413647</v>
      </c>
      <c r="H5" s="98">
        <v>36.749198896888693</v>
      </c>
      <c r="I5" s="98">
        <v>37.463398206518207</v>
      </c>
      <c r="J5" s="98">
        <v>44.446245107909128</v>
      </c>
      <c r="K5" s="98">
        <v>49.230797357875844</v>
      </c>
      <c r="L5" s="191">
        <v>45.28375965778983</v>
      </c>
    </row>
    <row r="6" spans="1:17" ht="15" customHeight="1" x14ac:dyDescent="0.2">
      <c r="A6" s="8" t="s">
        <v>2</v>
      </c>
      <c r="B6" s="60">
        <v>16.101083634558989</v>
      </c>
      <c r="C6" s="60">
        <v>17.133240981987026</v>
      </c>
      <c r="D6" s="60">
        <v>17.905411946880324</v>
      </c>
      <c r="E6" s="60">
        <v>23.255896290874318</v>
      </c>
      <c r="F6" s="60">
        <v>24.321779646835314</v>
      </c>
      <c r="G6" s="60">
        <v>28.213839068839054</v>
      </c>
      <c r="H6" s="60">
        <v>36.184033617842033</v>
      </c>
      <c r="I6" s="60">
        <v>33.745776923815654</v>
      </c>
      <c r="J6" s="60">
        <v>45.923289018830438</v>
      </c>
      <c r="K6" s="60">
        <v>50.503515137134194</v>
      </c>
      <c r="L6" s="61">
        <v>44.832205913738697</v>
      </c>
    </row>
    <row r="7" spans="1:17" ht="15" customHeight="1" x14ac:dyDescent="0.2">
      <c r="A7" s="11" t="s">
        <v>3</v>
      </c>
      <c r="B7" s="60">
        <v>47.561040256730195</v>
      </c>
      <c r="C7" s="60">
        <v>54.68145152098122</v>
      </c>
      <c r="D7" s="60">
        <v>51.581301331583937</v>
      </c>
      <c r="E7" s="60">
        <v>59.185180076786168</v>
      </c>
      <c r="F7" s="60">
        <v>54.442375129802144</v>
      </c>
      <c r="G7" s="60">
        <v>50.649614565952646</v>
      </c>
      <c r="H7" s="60">
        <v>54.201106842370173</v>
      </c>
      <c r="I7" s="60">
        <v>58.862240521163436</v>
      </c>
      <c r="J7" s="60">
        <v>72.974882240684096</v>
      </c>
      <c r="K7" s="60">
        <v>69.332607859360365</v>
      </c>
      <c r="L7" s="61">
        <v>72.75845462471942</v>
      </c>
    </row>
    <row r="8" spans="1:17" ht="15" customHeight="1" x14ac:dyDescent="0.2">
      <c r="A8" s="11" t="s">
        <v>4</v>
      </c>
      <c r="B8" s="60">
        <v>4.9436826330621351</v>
      </c>
      <c r="C8" s="60">
        <v>7.6143237740284961</v>
      </c>
      <c r="D8" s="60">
        <v>6.976985505150024</v>
      </c>
      <c r="E8" s="60">
        <v>11.935854856305339</v>
      </c>
      <c r="F8" s="60">
        <v>10.079653315002821</v>
      </c>
      <c r="G8" s="60">
        <v>10.964167484483076</v>
      </c>
      <c r="H8" s="60">
        <v>18.968904021006594</v>
      </c>
      <c r="I8" s="60">
        <v>29.758902736279509</v>
      </c>
      <c r="J8" s="60">
        <v>29.670287067768193</v>
      </c>
      <c r="K8" s="60">
        <v>38.161950433099243</v>
      </c>
      <c r="L8" s="61">
        <v>34.856916497813629</v>
      </c>
    </row>
    <row r="9" spans="1:17" ht="15" customHeight="1" x14ac:dyDescent="0.2">
      <c r="A9" s="11" t="s">
        <v>5</v>
      </c>
      <c r="B9" s="60">
        <v>51.156406494320194</v>
      </c>
      <c r="C9" s="60">
        <v>53.168000531888914</v>
      </c>
      <c r="D9" s="60">
        <v>50.09673945004505</v>
      </c>
      <c r="E9" s="60">
        <v>46.33422612636376</v>
      </c>
      <c r="F9" s="60">
        <v>56.988697261128252</v>
      </c>
      <c r="G9" s="60">
        <v>48.735057979782752</v>
      </c>
      <c r="H9" s="60">
        <v>53.066143398986739</v>
      </c>
      <c r="I9" s="60">
        <v>55.875216725037625</v>
      </c>
      <c r="J9" s="60">
        <v>47.690041638219718</v>
      </c>
      <c r="K9" s="60">
        <v>58.483235282016565</v>
      </c>
      <c r="L9" s="61">
        <v>46.37345000224277</v>
      </c>
    </row>
    <row r="10" spans="1:17" ht="15" customHeight="1" x14ac:dyDescent="0.2">
      <c r="A10" s="11" t="s">
        <v>6</v>
      </c>
      <c r="B10" s="60">
        <v>17.925731339570909</v>
      </c>
      <c r="C10" s="60">
        <v>39.452577504422969</v>
      </c>
      <c r="D10" s="60">
        <v>43.487868192630955</v>
      </c>
      <c r="E10" s="60">
        <v>53.489188430216231</v>
      </c>
      <c r="F10" s="60">
        <v>46.196759788406865</v>
      </c>
      <c r="G10" s="60">
        <v>55.692857577691782</v>
      </c>
      <c r="H10" s="60">
        <v>73.637004470700106</v>
      </c>
      <c r="I10" s="60">
        <v>76.447406656236197</v>
      </c>
      <c r="J10" s="60">
        <v>70.748500186391638</v>
      </c>
      <c r="K10" s="60">
        <v>89.86918383044501</v>
      </c>
      <c r="L10" s="61">
        <v>90.553611712189053</v>
      </c>
    </row>
    <row r="11" spans="1:17" ht="15" customHeight="1" x14ac:dyDescent="0.2">
      <c r="A11" s="11" t="s">
        <v>7</v>
      </c>
      <c r="B11" s="60">
        <v>9.6776127513010675</v>
      </c>
      <c r="C11" s="60">
        <v>6.8195805546144088</v>
      </c>
      <c r="D11" s="60">
        <v>6.8579011216352095</v>
      </c>
      <c r="E11" s="60">
        <v>14.721152666128445</v>
      </c>
      <c r="F11" s="60">
        <v>11.040971518147574</v>
      </c>
      <c r="G11" s="60">
        <v>13.835141508622787</v>
      </c>
      <c r="H11" s="60">
        <v>13.013288223590438</v>
      </c>
      <c r="I11" s="60">
        <v>24.36792346882309</v>
      </c>
      <c r="J11" s="60">
        <v>22.226269239871211</v>
      </c>
      <c r="K11" s="60">
        <v>16.373355309707449</v>
      </c>
      <c r="L11" s="61">
        <v>19.030534530573792</v>
      </c>
    </row>
    <row r="12" spans="1:17" ht="15" customHeight="1" x14ac:dyDescent="0.2">
      <c r="A12" s="11" t="s">
        <v>8</v>
      </c>
      <c r="B12" s="60">
        <v>56.564397912745989</v>
      </c>
      <c r="C12" s="60">
        <v>27.3604117972098</v>
      </c>
      <c r="D12" s="60">
        <v>23.657383046844831</v>
      </c>
      <c r="E12" s="60">
        <v>18.117892585041968</v>
      </c>
      <c r="F12" s="60">
        <v>20.406434549424436</v>
      </c>
      <c r="G12" s="60">
        <v>23.016025489850442</v>
      </c>
      <c r="H12" s="60">
        <v>33.476358026689788</v>
      </c>
      <c r="I12" s="60">
        <v>28.88233093895013</v>
      </c>
      <c r="J12" s="60">
        <v>40.360062583259726</v>
      </c>
      <c r="K12" s="60">
        <v>47.204067543581623</v>
      </c>
      <c r="L12" s="61">
        <v>44.487353185909221</v>
      </c>
    </row>
    <row r="13" spans="1:17" ht="15" customHeight="1" x14ac:dyDescent="0.2">
      <c r="A13" s="11" t="s">
        <v>9</v>
      </c>
      <c r="B13" s="60">
        <v>16.831332285975513</v>
      </c>
      <c r="C13" s="60">
        <v>18.975193221200975</v>
      </c>
      <c r="D13" s="60">
        <v>12.521613526230272</v>
      </c>
      <c r="E13" s="60">
        <v>12.669389956309022</v>
      </c>
      <c r="F13" s="60">
        <v>15.760075912464263</v>
      </c>
      <c r="G13" s="60">
        <v>15.293519823375057</v>
      </c>
      <c r="H13" s="60">
        <v>23.139086011814022</v>
      </c>
      <c r="I13" s="60">
        <v>29.722358236598762</v>
      </c>
      <c r="J13" s="60">
        <v>24.94069907201774</v>
      </c>
      <c r="K13" s="60">
        <v>28.464964201618827</v>
      </c>
      <c r="L13" s="61">
        <v>22.902583241972295</v>
      </c>
    </row>
    <row r="14" spans="1:17" ht="15" customHeight="1" x14ac:dyDescent="0.2">
      <c r="A14" s="11" t="s">
        <v>10</v>
      </c>
      <c r="B14" s="60">
        <v>27.606200856166819</v>
      </c>
      <c r="C14" s="60">
        <v>20.970937422354989</v>
      </c>
      <c r="D14" s="60">
        <v>12.927274186871376</v>
      </c>
      <c r="E14" s="60">
        <v>16.206577043181703</v>
      </c>
      <c r="F14" s="60">
        <v>20.46852025331528</v>
      </c>
      <c r="G14" s="60">
        <v>30.577802924787967</v>
      </c>
      <c r="H14" s="60">
        <v>33.946620960916547</v>
      </c>
      <c r="I14" s="60">
        <v>38.674076781363389</v>
      </c>
      <c r="J14" s="60">
        <v>39.731971603681195</v>
      </c>
      <c r="K14" s="60">
        <v>43.521387258766715</v>
      </c>
      <c r="L14" s="61">
        <v>28.413448361762178</v>
      </c>
    </row>
    <row r="15" spans="1:17" ht="15" customHeight="1" x14ac:dyDescent="0.2">
      <c r="A15" s="11" t="s">
        <v>11</v>
      </c>
      <c r="B15" s="60">
        <v>17.535893728460358</v>
      </c>
      <c r="C15" s="60">
        <v>12.966971390529206</v>
      </c>
      <c r="D15" s="60">
        <v>7.4770606131792841</v>
      </c>
      <c r="E15" s="60">
        <v>14.914292617243094</v>
      </c>
      <c r="F15" s="60">
        <v>21.516405400126786</v>
      </c>
      <c r="G15" s="60">
        <v>51.850538272060419</v>
      </c>
      <c r="H15" s="60">
        <v>44.711507399443271</v>
      </c>
      <c r="I15" s="60">
        <v>42.546803421223601</v>
      </c>
      <c r="J15" s="60">
        <v>35.087186702497924</v>
      </c>
      <c r="K15" s="60">
        <v>53.954230823153928</v>
      </c>
      <c r="L15" s="61">
        <v>65.050451336741247</v>
      </c>
    </row>
    <row r="16" spans="1:17" ht="15" customHeight="1" x14ac:dyDescent="0.2">
      <c r="A16" s="11" t="s">
        <v>12</v>
      </c>
      <c r="B16" s="60">
        <v>11.694799712541855</v>
      </c>
      <c r="C16" s="60">
        <v>10.488474952105896</v>
      </c>
      <c r="D16" s="60">
        <v>11.892251532989679</v>
      </c>
      <c r="E16" s="60">
        <v>12.511842069996806</v>
      </c>
      <c r="F16" s="60">
        <v>15.068800213600051</v>
      </c>
      <c r="G16" s="60">
        <v>18.335415130358257</v>
      </c>
      <c r="H16" s="60">
        <v>24.050079926617599</v>
      </c>
      <c r="I16" s="60">
        <v>23.604142519555516</v>
      </c>
      <c r="J16" s="60">
        <v>31.690009364278737</v>
      </c>
      <c r="K16" s="60">
        <v>38.057759376638366</v>
      </c>
      <c r="L16" s="61">
        <v>27.891255056307944</v>
      </c>
    </row>
    <row r="17" spans="1:12" ht="15" customHeight="1" x14ac:dyDescent="0.2">
      <c r="A17" s="11" t="s">
        <v>13</v>
      </c>
      <c r="B17" s="60">
        <v>9.3622487576983016</v>
      </c>
      <c r="C17" s="60">
        <v>15.487996798089762</v>
      </c>
      <c r="D17" s="60">
        <v>14.673512667329694</v>
      </c>
      <c r="E17" s="60">
        <v>16.006960364115056</v>
      </c>
      <c r="F17" s="60">
        <v>18.012519626054722</v>
      </c>
      <c r="G17" s="60">
        <v>18.622377359440495</v>
      </c>
      <c r="H17" s="60">
        <v>23.489939212690693</v>
      </c>
      <c r="I17" s="60">
        <v>17.709042355516679</v>
      </c>
      <c r="J17" s="60">
        <v>20.517718004601619</v>
      </c>
      <c r="K17" s="60">
        <v>24.515856948693315</v>
      </c>
      <c r="L17" s="61">
        <v>15.541577390148339</v>
      </c>
    </row>
    <row r="18" spans="1:12" ht="15" customHeight="1" x14ac:dyDescent="0.2">
      <c r="A18" s="11" t="s">
        <v>14</v>
      </c>
      <c r="B18" s="60">
        <v>5.651349974738574</v>
      </c>
      <c r="C18" s="60">
        <v>10.607337691784755</v>
      </c>
      <c r="D18" s="60">
        <v>8.2677054736214206</v>
      </c>
      <c r="E18" s="60">
        <v>11.611961551352067</v>
      </c>
      <c r="F18" s="60">
        <v>12.876653088479287</v>
      </c>
      <c r="G18" s="60">
        <v>21.199164145565891</v>
      </c>
      <c r="H18" s="60">
        <v>28.912077252113637</v>
      </c>
      <c r="I18" s="60">
        <v>43.750833146553177</v>
      </c>
      <c r="J18" s="60">
        <v>46.431634916667122</v>
      </c>
      <c r="K18" s="60">
        <v>56.026276684284881</v>
      </c>
      <c r="L18" s="61">
        <v>51.7347974978018</v>
      </c>
    </row>
    <row r="19" spans="1:12" ht="15" customHeight="1" x14ac:dyDescent="0.2">
      <c r="A19" s="11" t="s">
        <v>15</v>
      </c>
      <c r="B19" s="60">
        <v>16.714980840808224</v>
      </c>
      <c r="C19" s="60">
        <v>26.422320194232125</v>
      </c>
      <c r="D19" s="60">
        <v>19.436658368753381</v>
      </c>
      <c r="E19" s="60">
        <v>25.881072132834639</v>
      </c>
      <c r="F19" s="60">
        <v>26.804178330679107</v>
      </c>
      <c r="G19" s="60">
        <v>19.555755001074278</v>
      </c>
      <c r="H19" s="60">
        <v>31.340967294236254</v>
      </c>
      <c r="I19" s="60">
        <v>41.721837540149458</v>
      </c>
      <c r="J19" s="60">
        <v>48.34248565169159</v>
      </c>
      <c r="K19" s="60">
        <v>53.297602038983747</v>
      </c>
      <c r="L19" s="61">
        <v>48.33197818322958</v>
      </c>
    </row>
    <row r="20" spans="1:12" ht="7.5" customHeight="1" x14ac:dyDescent="0.2">
      <c r="A20" s="93"/>
      <c r="B20" s="93"/>
      <c r="C20" s="93"/>
      <c r="D20" s="93"/>
      <c r="E20" s="93"/>
      <c r="F20" s="93"/>
      <c r="G20" s="190"/>
      <c r="H20" s="190"/>
      <c r="I20" s="190"/>
      <c r="J20" s="190"/>
      <c r="K20" s="190"/>
      <c r="L20" s="190"/>
    </row>
    <row r="21" spans="1:12" ht="45.75" customHeight="1" x14ac:dyDescent="0.2">
      <c r="A21" s="289" t="s">
        <v>325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</row>
  </sheetData>
  <mergeCells count="1">
    <mergeCell ref="A21:L21"/>
  </mergeCells>
  <hyperlinks>
    <hyperlink ref="Q1" location="obsah!A1" display="OBSAH" xr:uid="{00000000-0004-0000-39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Q21"/>
  <sheetViews>
    <sheetView workbookViewId="0"/>
  </sheetViews>
  <sheetFormatPr defaultRowHeight="11.25" x14ac:dyDescent="0.2"/>
  <cols>
    <col min="1" max="1" width="13.85546875" style="195" customWidth="1"/>
    <col min="2" max="11" width="7" style="195" customWidth="1"/>
    <col min="12" max="12" width="7.42578125" style="195" customWidth="1"/>
    <col min="13" max="13" width="6.7109375" style="195" customWidth="1"/>
    <col min="14" max="16384" width="9.140625" style="195"/>
  </cols>
  <sheetData>
    <row r="1" spans="1:17" s="194" customFormat="1" ht="15" customHeight="1" x14ac:dyDescent="0.25">
      <c r="A1" s="180" t="s">
        <v>153</v>
      </c>
      <c r="B1" s="180"/>
      <c r="C1" s="180"/>
      <c r="D1" s="180"/>
      <c r="E1" s="180"/>
      <c r="F1" s="180"/>
      <c r="G1" s="181"/>
      <c r="H1" s="181"/>
      <c r="I1" s="181"/>
      <c r="J1" s="181"/>
      <c r="K1" s="181"/>
      <c r="L1" s="181"/>
      <c r="Q1" s="149" t="s">
        <v>104</v>
      </c>
    </row>
    <row r="2" spans="1:17" ht="12" customHeight="1" x14ac:dyDescent="0.2">
      <c r="A2" s="182"/>
      <c r="B2" s="182"/>
      <c r="C2" s="182"/>
      <c r="D2" s="182"/>
      <c r="E2" s="182"/>
      <c r="F2" s="182"/>
      <c r="G2" s="183"/>
      <c r="H2" s="183"/>
      <c r="I2" s="183"/>
      <c r="J2" s="183"/>
      <c r="K2" s="183"/>
      <c r="L2" s="183"/>
    </row>
    <row r="3" spans="1:17" ht="13.5" customHeight="1" thickBot="1" x14ac:dyDescent="0.25">
      <c r="A3" s="185" t="s">
        <v>293</v>
      </c>
      <c r="B3" s="185"/>
      <c r="C3" s="185"/>
      <c r="D3" s="185"/>
      <c r="E3" s="185"/>
      <c r="F3" s="185"/>
      <c r="G3" s="186"/>
      <c r="H3" s="186"/>
      <c r="I3" s="186"/>
      <c r="J3" s="186"/>
      <c r="K3" s="186"/>
      <c r="L3" s="13" t="s">
        <v>24</v>
      </c>
    </row>
    <row r="4" spans="1:17" ht="18" customHeight="1" thickBot="1" x14ac:dyDescent="0.25">
      <c r="A4" s="37" t="s">
        <v>25</v>
      </c>
      <c r="B4" s="44">
        <v>2007</v>
      </c>
      <c r="C4" s="44">
        <v>2008</v>
      </c>
      <c r="D4" s="44">
        <v>2009</v>
      </c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  <c r="K4" s="44">
        <v>2016</v>
      </c>
      <c r="L4" s="45">
        <v>2017</v>
      </c>
    </row>
    <row r="5" spans="1:17" ht="18.75" customHeight="1" x14ac:dyDescent="0.2">
      <c r="A5" s="5" t="s">
        <v>1</v>
      </c>
      <c r="B5" s="216">
        <v>4.4094995780440165</v>
      </c>
      <c r="C5" s="216">
        <v>3.872412852141434</v>
      </c>
      <c r="D5" s="216">
        <v>4.0468077738215316</v>
      </c>
      <c r="E5" s="216">
        <v>4.7295901008654866</v>
      </c>
      <c r="F5" s="216">
        <v>5.6400630977615922</v>
      </c>
      <c r="G5" s="216">
        <v>5.3875171537187185</v>
      </c>
      <c r="H5" s="216">
        <v>5.7518992019959496</v>
      </c>
      <c r="I5" s="216">
        <v>5.0596315659156375</v>
      </c>
      <c r="J5" s="216">
        <v>5.500958533366509</v>
      </c>
      <c r="K5" s="216">
        <v>5.0794284241358909</v>
      </c>
      <c r="L5" s="217">
        <v>4.6318371766534145</v>
      </c>
    </row>
    <row r="6" spans="1:17" ht="15" customHeight="1" x14ac:dyDescent="0.2">
      <c r="A6" s="8" t="s">
        <v>2</v>
      </c>
      <c r="B6" s="218">
        <v>2.0761052660910826</v>
      </c>
      <c r="C6" s="218">
        <v>2.2915544955000304</v>
      </c>
      <c r="D6" s="218">
        <v>2.5725750684494484</v>
      </c>
      <c r="E6" s="218">
        <v>3.1745893016772926</v>
      </c>
      <c r="F6" s="218">
        <v>4.5885910229141746</v>
      </c>
      <c r="G6" s="218">
        <v>4.6412788958838185</v>
      </c>
      <c r="H6" s="218">
        <v>5.0661214195759845</v>
      </c>
      <c r="I6" s="218">
        <v>4.3193642034852857</v>
      </c>
      <c r="J6" s="218">
        <v>5.6412417913226474</v>
      </c>
      <c r="K6" s="218">
        <v>5.1874633149846376</v>
      </c>
      <c r="L6" s="219">
        <v>4.1498911202569539</v>
      </c>
    </row>
    <row r="7" spans="1:17" ht="15" customHeight="1" x14ac:dyDescent="0.2">
      <c r="A7" s="11" t="s">
        <v>3</v>
      </c>
      <c r="B7" s="218">
        <v>8.2392946159410805</v>
      </c>
      <c r="C7" s="218">
        <v>9.2041327888208926</v>
      </c>
      <c r="D7" s="218">
        <v>9.2948825331649569</v>
      </c>
      <c r="E7" s="218">
        <v>12.65271297433978</v>
      </c>
      <c r="F7" s="218">
        <v>13.608446691208179</v>
      </c>
      <c r="G7" s="218">
        <v>10.977398463634822</v>
      </c>
      <c r="H7" s="218">
        <v>8.5584092685880098</v>
      </c>
      <c r="I7" s="218">
        <v>7.6658508028508408</v>
      </c>
      <c r="J7" s="218">
        <v>7.9211251460677294</v>
      </c>
      <c r="K7" s="218">
        <v>5.9786196905333888</v>
      </c>
      <c r="L7" s="219">
        <v>6.3638798339543126</v>
      </c>
    </row>
    <row r="8" spans="1:17" ht="15" customHeight="1" x14ac:dyDescent="0.2">
      <c r="A8" s="11" t="s">
        <v>4</v>
      </c>
      <c r="B8" s="218">
        <v>0.44760259318645734</v>
      </c>
      <c r="C8" s="218">
        <v>0.86006243396331683</v>
      </c>
      <c r="D8" s="218">
        <v>0.78210180068111812</v>
      </c>
      <c r="E8" s="218">
        <v>1.0977255157736394</v>
      </c>
      <c r="F8" s="218">
        <v>0.80076241353760214</v>
      </c>
      <c r="G8" s="218">
        <v>1.0673834926805801</v>
      </c>
      <c r="H8" s="218">
        <v>1.4125949751194291</v>
      </c>
      <c r="I8" s="218">
        <v>2.4934945260602661</v>
      </c>
      <c r="J8" s="218">
        <v>2.1627025578325139</v>
      </c>
      <c r="K8" s="218">
        <v>2.185839055259017</v>
      </c>
      <c r="L8" s="219">
        <v>1.8502684442182868</v>
      </c>
    </row>
    <row r="9" spans="1:17" ht="15" customHeight="1" x14ac:dyDescent="0.2">
      <c r="A9" s="11" t="s">
        <v>5</v>
      </c>
      <c r="B9" s="218">
        <v>14.864386587761475</v>
      </c>
      <c r="C9" s="218">
        <v>9.472203297445084</v>
      </c>
      <c r="D9" s="218">
        <v>14.032364243556749</v>
      </c>
      <c r="E9" s="218">
        <v>8.7278266464532592</v>
      </c>
      <c r="F9" s="218">
        <v>9.9745537275070788</v>
      </c>
      <c r="G9" s="218">
        <v>6.455395735686678</v>
      </c>
      <c r="H9" s="218">
        <v>6.5488381801491773</v>
      </c>
      <c r="I9" s="218">
        <v>5.5537797248791572</v>
      </c>
      <c r="J9" s="218">
        <v>5.8129224754996267</v>
      </c>
      <c r="K9" s="218">
        <v>5.6534359465662734</v>
      </c>
      <c r="L9" s="219">
        <v>4.4222261843207535</v>
      </c>
    </row>
    <row r="10" spans="1:17" ht="15" customHeight="1" x14ac:dyDescent="0.2">
      <c r="A10" s="11" t="s">
        <v>6</v>
      </c>
      <c r="B10" s="218">
        <v>1.8587891535583319</v>
      </c>
      <c r="C10" s="218">
        <v>3.7593221070811742</v>
      </c>
      <c r="D10" s="218">
        <v>1.6645287860263887</v>
      </c>
      <c r="E10" s="218">
        <v>3.7601613119284809</v>
      </c>
      <c r="F10" s="218">
        <v>2.4518753282867292</v>
      </c>
      <c r="G10" s="218">
        <v>4.7521159720667736</v>
      </c>
      <c r="H10" s="218">
        <v>15.522424385697912</v>
      </c>
      <c r="I10" s="218">
        <v>14.692872527087486</v>
      </c>
      <c r="J10" s="218">
        <v>7.5075084229374811</v>
      </c>
      <c r="K10" s="218">
        <v>14.660502930531234</v>
      </c>
      <c r="L10" s="219">
        <v>13.19111949286518</v>
      </c>
    </row>
    <row r="11" spans="1:17" ht="15" customHeight="1" x14ac:dyDescent="0.2">
      <c r="A11" s="11" t="s">
        <v>7</v>
      </c>
      <c r="B11" s="218">
        <v>2.4044908856304543</v>
      </c>
      <c r="C11" s="218">
        <v>1.3886529733371342</v>
      </c>
      <c r="D11" s="218">
        <v>2.0081599165087276</v>
      </c>
      <c r="E11" s="218">
        <v>3.3177759162830904</v>
      </c>
      <c r="F11" s="218">
        <v>2.4564643614096138</v>
      </c>
      <c r="G11" s="218">
        <v>3.0552881718682734</v>
      </c>
      <c r="H11" s="218">
        <v>2.7185454102832747</v>
      </c>
      <c r="I11" s="218">
        <v>4.893506317423638</v>
      </c>
      <c r="J11" s="218">
        <v>3.2269241737616845</v>
      </c>
      <c r="K11" s="218">
        <v>3.185193295699118</v>
      </c>
      <c r="L11" s="219">
        <v>4.6167873081679565</v>
      </c>
    </row>
    <row r="12" spans="1:17" ht="15" customHeight="1" x14ac:dyDescent="0.2">
      <c r="A12" s="11" t="s">
        <v>8</v>
      </c>
      <c r="B12" s="218">
        <v>15.288719873361856</v>
      </c>
      <c r="C12" s="218">
        <v>4.2065789269592919</v>
      </c>
      <c r="D12" s="218">
        <v>6.5900373787016102</v>
      </c>
      <c r="E12" s="218">
        <v>4.1501785104226769</v>
      </c>
      <c r="F12" s="218">
        <v>4.9842879654581385</v>
      </c>
      <c r="G12" s="218">
        <v>3.85084638398143</v>
      </c>
      <c r="H12" s="218">
        <v>6.8580851573980608</v>
      </c>
      <c r="I12" s="218">
        <v>5.8341851402716118</v>
      </c>
      <c r="J12" s="218">
        <v>7.4558262543239842</v>
      </c>
      <c r="K12" s="218">
        <v>7.3927364239742834</v>
      </c>
      <c r="L12" s="219">
        <v>7.5861396394674623</v>
      </c>
    </row>
    <row r="13" spans="1:17" ht="15" customHeight="1" x14ac:dyDescent="0.2">
      <c r="A13" s="11" t="s">
        <v>9</v>
      </c>
      <c r="B13" s="218">
        <v>2.9138393760135344</v>
      </c>
      <c r="C13" s="218">
        <v>3.2516114486791361</v>
      </c>
      <c r="D13" s="218">
        <v>1.9352778269626096</v>
      </c>
      <c r="E13" s="218">
        <v>2.0095543518444132</v>
      </c>
      <c r="F13" s="218">
        <v>2.5513582963893207</v>
      </c>
      <c r="G13" s="218">
        <v>2.419129652229163</v>
      </c>
      <c r="H13" s="218">
        <v>3.3276770247605167</v>
      </c>
      <c r="I13" s="218">
        <v>3.478615015780135</v>
      </c>
      <c r="J13" s="218">
        <v>2.7254433380986383</v>
      </c>
      <c r="K13" s="218">
        <v>2.7417010447717032</v>
      </c>
      <c r="L13" s="219">
        <v>2.5085991961349725</v>
      </c>
    </row>
    <row r="14" spans="1:17" ht="15" customHeight="1" x14ac:dyDescent="0.2">
      <c r="A14" s="11" t="s">
        <v>10</v>
      </c>
      <c r="B14" s="218">
        <v>5.0879995537401292</v>
      </c>
      <c r="C14" s="218">
        <v>3.8261392246865915</v>
      </c>
      <c r="D14" s="218">
        <v>2.9611128284804731</v>
      </c>
      <c r="E14" s="218">
        <v>3.1583402783608889</v>
      </c>
      <c r="F14" s="218">
        <v>3.6750311515223668</v>
      </c>
      <c r="G14" s="218">
        <v>5.2383362556773001</v>
      </c>
      <c r="H14" s="218">
        <v>5.320947437011343</v>
      </c>
      <c r="I14" s="218">
        <v>5.4101657817891322</v>
      </c>
      <c r="J14" s="218">
        <v>5.0710980416370388</v>
      </c>
      <c r="K14" s="218">
        <v>4.121243504043993</v>
      </c>
      <c r="L14" s="219">
        <v>2.8638231078238121</v>
      </c>
    </row>
    <row r="15" spans="1:17" ht="15" customHeight="1" x14ac:dyDescent="0.2">
      <c r="A15" s="11" t="s">
        <v>11</v>
      </c>
      <c r="B15" s="218">
        <v>5.00906743844169</v>
      </c>
      <c r="C15" s="218">
        <v>2.7985946418615999</v>
      </c>
      <c r="D15" s="218">
        <v>1.4857906988686966</v>
      </c>
      <c r="E15" s="218">
        <v>3.4850274780880279</v>
      </c>
      <c r="F15" s="218">
        <v>5.1169194418178368</v>
      </c>
      <c r="G15" s="218">
        <v>15.671435439402092</v>
      </c>
      <c r="H15" s="218">
        <v>8.764954811331096</v>
      </c>
      <c r="I15" s="218">
        <v>6.4748329621983292</v>
      </c>
      <c r="J15" s="218">
        <v>5.6418856621800684</v>
      </c>
      <c r="K15" s="218">
        <v>6.9616899599847892</v>
      </c>
      <c r="L15" s="219">
        <v>11.746573577341092</v>
      </c>
    </row>
    <row r="16" spans="1:17" ht="15" customHeight="1" x14ac:dyDescent="0.2">
      <c r="A16" s="11" t="s">
        <v>12</v>
      </c>
      <c r="B16" s="218">
        <v>2.5603769691347584</v>
      </c>
      <c r="C16" s="218">
        <v>2.3806100879101955</v>
      </c>
      <c r="D16" s="218">
        <v>2.7307036390262853</v>
      </c>
      <c r="E16" s="218">
        <v>3.0402151729087201</v>
      </c>
      <c r="F16" s="218">
        <v>3.6620250552456857</v>
      </c>
      <c r="G16" s="218">
        <v>4.0860097326209939</v>
      </c>
      <c r="H16" s="218">
        <v>4.9790782371780899</v>
      </c>
      <c r="I16" s="218">
        <v>3.7889208584362031</v>
      </c>
      <c r="J16" s="218">
        <v>3.9838129450730655</v>
      </c>
      <c r="K16" s="218">
        <v>3.6697611351918735</v>
      </c>
      <c r="L16" s="219">
        <v>2.8754253793690445</v>
      </c>
    </row>
    <row r="17" spans="1:12" ht="15" customHeight="1" x14ac:dyDescent="0.2">
      <c r="A17" s="11" t="s">
        <v>13</v>
      </c>
      <c r="B17" s="218">
        <v>2.3688296616730642</v>
      </c>
      <c r="C17" s="218">
        <v>3.4637548553154978</v>
      </c>
      <c r="D17" s="218">
        <v>2.8814475831019322</v>
      </c>
      <c r="E17" s="218">
        <v>3.1188412188473804</v>
      </c>
      <c r="F17" s="218">
        <v>3.6223176613884718</v>
      </c>
      <c r="G17" s="218">
        <v>3.8674636919786378</v>
      </c>
      <c r="H17" s="218">
        <v>3.8378755615546467</v>
      </c>
      <c r="I17" s="218">
        <v>2.5831062680106731</v>
      </c>
      <c r="J17" s="218">
        <v>3.0026558026475842</v>
      </c>
      <c r="K17" s="218">
        <v>3.5414813780524383</v>
      </c>
      <c r="L17" s="219">
        <v>1.9332912314466715</v>
      </c>
    </row>
    <row r="18" spans="1:12" ht="15" customHeight="1" x14ac:dyDescent="0.2">
      <c r="A18" s="11" t="s">
        <v>14</v>
      </c>
      <c r="B18" s="218">
        <v>1.2025194700071993</v>
      </c>
      <c r="C18" s="218">
        <v>2.2570536327965218</v>
      </c>
      <c r="D18" s="218">
        <v>2.0319280112551503</v>
      </c>
      <c r="E18" s="218">
        <v>2.3520727457586088</v>
      </c>
      <c r="F18" s="218">
        <v>2.733897160116701</v>
      </c>
      <c r="G18" s="218">
        <v>4.1982092078439086</v>
      </c>
      <c r="H18" s="218">
        <v>6.3819069722456119</v>
      </c>
      <c r="I18" s="218">
        <v>7.442139585199814</v>
      </c>
      <c r="J18" s="218">
        <v>7.2632583145990806</v>
      </c>
      <c r="K18" s="218">
        <v>7.5865309146933999</v>
      </c>
      <c r="L18" s="219">
        <v>5.8463606722797534</v>
      </c>
    </row>
    <row r="19" spans="1:12" ht="15" customHeight="1" x14ac:dyDescent="0.2">
      <c r="A19" s="11" t="s">
        <v>15</v>
      </c>
      <c r="B19" s="218">
        <v>2.341523881346292</v>
      </c>
      <c r="C19" s="218">
        <v>4.1011913481679425</v>
      </c>
      <c r="D19" s="218">
        <v>2.6404175208742817</v>
      </c>
      <c r="E19" s="218">
        <v>3.7832893640614063</v>
      </c>
      <c r="F19" s="218">
        <v>4.3890414607092181</v>
      </c>
      <c r="G19" s="218">
        <v>2.9378910872179032</v>
      </c>
      <c r="H19" s="218">
        <v>4.4211618309390506</v>
      </c>
      <c r="I19" s="218">
        <v>4.5426017905762972</v>
      </c>
      <c r="J19" s="218">
        <v>4.7972249456127516</v>
      </c>
      <c r="K19" s="218">
        <v>4.8371643529626382</v>
      </c>
      <c r="L19" s="219">
        <v>4.6315493085258268</v>
      </c>
    </row>
    <row r="20" spans="1:12" x14ac:dyDescent="0.2">
      <c r="A20" s="93"/>
      <c r="B20" s="93"/>
      <c r="C20" s="93"/>
      <c r="D20" s="93"/>
      <c r="E20" s="93"/>
      <c r="F20" s="93"/>
      <c r="G20" s="190"/>
      <c r="H20" s="190"/>
      <c r="I20" s="190"/>
      <c r="J20" s="190"/>
      <c r="K20" s="190"/>
      <c r="L20" s="190"/>
    </row>
    <row r="21" spans="1:12" ht="45.75" customHeight="1" x14ac:dyDescent="0.2">
      <c r="A21" s="289" t="s">
        <v>316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</row>
  </sheetData>
  <mergeCells count="1">
    <mergeCell ref="A21:L21"/>
  </mergeCells>
  <hyperlinks>
    <hyperlink ref="Q1" location="obsah!A1" display="OBSAH" xr:uid="{00000000-0004-0000-3A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/>
  <dimension ref="A1:T19"/>
  <sheetViews>
    <sheetView workbookViewId="0"/>
  </sheetViews>
  <sheetFormatPr defaultRowHeight="12.75" x14ac:dyDescent="0.2"/>
  <cols>
    <col min="1" max="1" width="13.85546875" style="34" customWidth="1"/>
    <col min="2" max="14" width="5.85546875" style="34" customWidth="1"/>
    <col min="15" max="16384" width="9.140625" style="34"/>
  </cols>
  <sheetData>
    <row r="1" spans="1:20" s="39" customFormat="1" ht="15" customHeight="1" x14ac:dyDescent="0.25">
      <c r="A1" s="38" t="s">
        <v>260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S1" s="149" t="s">
        <v>104</v>
      </c>
      <c r="T1" s="149"/>
    </row>
    <row r="2" spans="1:20" s="39" customFormat="1" ht="12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0" ht="13.5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 t="s">
        <v>27</v>
      </c>
    </row>
    <row r="4" spans="1:20" ht="18" customHeight="1" thickBot="1" x14ac:dyDescent="0.25">
      <c r="A4" s="37" t="s">
        <v>25</v>
      </c>
      <c r="B4" s="44">
        <v>2005</v>
      </c>
      <c r="C4" s="44">
        <v>2006</v>
      </c>
      <c r="D4" s="44">
        <v>2007</v>
      </c>
      <c r="E4" s="44">
        <v>2008</v>
      </c>
      <c r="F4" s="44">
        <v>2009</v>
      </c>
      <c r="G4" s="44">
        <v>2010</v>
      </c>
      <c r="H4" s="44">
        <v>2011</v>
      </c>
      <c r="I4" s="44">
        <v>2012</v>
      </c>
      <c r="J4" s="44">
        <v>2013</v>
      </c>
      <c r="K4" s="44">
        <v>2014</v>
      </c>
      <c r="L4" s="44">
        <v>2015</v>
      </c>
      <c r="M4" s="44">
        <v>2016</v>
      </c>
      <c r="N4" s="45">
        <v>2017</v>
      </c>
    </row>
    <row r="5" spans="1:20" ht="20.25" customHeight="1" x14ac:dyDescent="0.2">
      <c r="A5" s="5" t="s">
        <v>1</v>
      </c>
      <c r="B5" s="6">
        <v>33316.657430000007</v>
      </c>
      <c r="C5" s="6">
        <v>37213.321469999995</v>
      </c>
      <c r="D5" s="6">
        <v>42825.17272000001</v>
      </c>
      <c r="E5" s="6">
        <v>43917.772609999978</v>
      </c>
      <c r="F5" s="6">
        <v>45286.59638000001</v>
      </c>
      <c r="G5" s="6">
        <v>46285.45077000001</v>
      </c>
      <c r="H5" s="6">
        <v>51075.063400000021</v>
      </c>
      <c r="I5" s="6">
        <v>55494.296269999999</v>
      </c>
      <c r="J5" s="6">
        <v>60800.826459999989</v>
      </c>
      <c r="K5" s="6">
        <v>67093.223700000031</v>
      </c>
      <c r="L5" s="6">
        <v>70378.706769999975</v>
      </c>
      <c r="M5" s="6">
        <v>72680.16268143928</v>
      </c>
      <c r="N5" s="7">
        <v>81902.124439376683</v>
      </c>
    </row>
    <row r="6" spans="1:20" ht="15" customHeight="1" x14ac:dyDescent="0.2">
      <c r="A6" s="8" t="s">
        <v>2</v>
      </c>
      <c r="B6" s="9">
        <v>14227.284740000008</v>
      </c>
      <c r="C6" s="9">
        <v>15984.923709999994</v>
      </c>
      <c r="D6" s="9">
        <v>18722.193499999998</v>
      </c>
      <c r="E6" s="9">
        <v>18914.257529999981</v>
      </c>
      <c r="F6" s="9">
        <v>18737.554230000005</v>
      </c>
      <c r="G6" s="9">
        <v>18615.314730000016</v>
      </c>
      <c r="H6" s="9">
        <v>19773.178190000013</v>
      </c>
      <c r="I6" s="9">
        <v>21266.861619999996</v>
      </c>
      <c r="J6" s="9">
        <v>21715.508259999973</v>
      </c>
      <c r="K6" s="9">
        <v>24040.239710000009</v>
      </c>
      <c r="L6" s="9">
        <v>25376.452319999986</v>
      </c>
      <c r="M6" s="9">
        <v>25316.328847666053</v>
      </c>
      <c r="N6" s="10">
        <v>29446.314177970133</v>
      </c>
    </row>
    <row r="7" spans="1:20" ht="15" customHeight="1" x14ac:dyDescent="0.2">
      <c r="A7" s="11" t="s">
        <v>3</v>
      </c>
      <c r="B7" s="9">
        <v>3941.7137500000013</v>
      </c>
      <c r="C7" s="9">
        <v>4166.3029399999987</v>
      </c>
      <c r="D7" s="9">
        <v>4919.43977</v>
      </c>
      <c r="E7" s="9">
        <v>4896.56603</v>
      </c>
      <c r="F7" s="9">
        <v>4894.2337800000023</v>
      </c>
      <c r="G7" s="9">
        <v>4812.6011399999988</v>
      </c>
      <c r="H7" s="9">
        <v>5259.3566399999972</v>
      </c>
      <c r="I7" s="9">
        <v>5468.7844199999963</v>
      </c>
      <c r="J7" s="9">
        <v>7950.0121000000063</v>
      </c>
      <c r="K7" s="9">
        <v>7807.8208500000019</v>
      </c>
      <c r="L7" s="9">
        <v>8240.5421399999996</v>
      </c>
      <c r="M7" s="9">
        <v>9283.6620514539918</v>
      </c>
      <c r="N7" s="10">
        <v>12098.869469115911</v>
      </c>
    </row>
    <row r="8" spans="1:20" ht="15" customHeight="1" x14ac:dyDescent="0.2">
      <c r="A8" s="11" t="s">
        <v>4</v>
      </c>
      <c r="B8" s="9">
        <v>1258.9428400000004</v>
      </c>
      <c r="C8" s="9">
        <v>1410.7400099999995</v>
      </c>
      <c r="D8" s="9">
        <v>1563.2984800000004</v>
      </c>
      <c r="E8" s="9">
        <v>1686.5346199999997</v>
      </c>
      <c r="F8" s="9">
        <v>1879.0250000000001</v>
      </c>
      <c r="G8" s="9">
        <v>1871.4761900000005</v>
      </c>
      <c r="H8" s="9">
        <v>1825.5588099999998</v>
      </c>
      <c r="I8" s="9">
        <v>1974.3881799999995</v>
      </c>
      <c r="J8" s="9">
        <v>2075.5133300000002</v>
      </c>
      <c r="K8" s="9">
        <v>2178.29682</v>
      </c>
      <c r="L8" s="9">
        <v>2348.6588300000003</v>
      </c>
      <c r="M8" s="9">
        <v>2489.4596758364328</v>
      </c>
      <c r="N8" s="10">
        <v>2519.8133434282272</v>
      </c>
    </row>
    <row r="9" spans="1:20" ht="15" customHeight="1" x14ac:dyDescent="0.2">
      <c r="A9" s="11" t="s">
        <v>5</v>
      </c>
      <c r="B9" s="9">
        <v>981.83322999999984</v>
      </c>
      <c r="C9" s="9">
        <v>1217.67625</v>
      </c>
      <c r="D9" s="9">
        <v>1291.6277000000002</v>
      </c>
      <c r="E9" s="9">
        <v>1596.9610399999995</v>
      </c>
      <c r="F9" s="9">
        <v>1528.4732100000001</v>
      </c>
      <c r="G9" s="9">
        <v>2121.4152300000005</v>
      </c>
      <c r="H9" s="9">
        <v>2695.1278900000007</v>
      </c>
      <c r="I9" s="9">
        <v>3049.0328300000001</v>
      </c>
      <c r="J9" s="9">
        <v>2908.1645300000005</v>
      </c>
      <c r="K9" s="9">
        <v>3364.1322499999997</v>
      </c>
      <c r="L9" s="9">
        <v>3420.5120000000002</v>
      </c>
      <c r="M9" s="9">
        <v>3159.0856422070315</v>
      </c>
      <c r="N9" s="10">
        <v>3367.9682129958433</v>
      </c>
    </row>
    <row r="10" spans="1:20" ht="15" customHeight="1" x14ac:dyDescent="0.2">
      <c r="A10" s="11" t="s">
        <v>6</v>
      </c>
      <c r="B10" s="9">
        <v>68.899550000000005</v>
      </c>
      <c r="C10" s="9">
        <v>69.664000000000016</v>
      </c>
      <c r="D10" s="9">
        <v>75.416540000000012</v>
      </c>
      <c r="E10" s="9">
        <v>53.07200000000001</v>
      </c>
      <c r="F10" s="9">
        <v>75.195069999999987</v>
      </c>
      <c r="G10" s="9">
        <v>77.820639999999997</v>
      </c>
      <c r="H10" s="9">
        <v>93.094999999999999</v>
      </c>
      <c r="I10" s="9">
        <v>106.92953999999999</v>
      </c>
      <c r="J10" s="9">
        <v>108.33763</v>
      </c>
      <c r="K10" s="9">
        <v>134.76</v>
      </c>
      <c r="L10" s="9">
        <v>159.25739999999996</v>
      </c>
      <c r="M10" s="9">
        <v>153.62699999999998</v>
      </c>
      <c r="N10" s="10">
        <v>191.65969342562425</v>
      </c>
    </row>
    <row r="11" spans="1:20" ht="15" customHeight="1" x14ac:dyDescent="0.2">
      <c r="A11" s="11" t="s">
        <v>7</v>
      </c>
      <c r="B11" s="9">
        <v>445.51323000000002</v>
      </c>
      <c r="C11" s="9">
        <v>507.67849999999993</v>
      </c>
      <c r="D11" s="9">
        <v>604.43949999999984</v>
      </c>
      <c r="E11" s="9">
        <v>715.4295400000002</v>
      </c>
      <c r="F11" s="9">
        <v>596.08909000000017</v>
      </c>
      <c r="G11" s="9">
        <v>633.10635000000013</v>
      </c>
      <c r="H11" s="9">
        <v>659.70917000000009</v>
      </c>
      <c r="I11" s="9">
        <v>935.40749000000039</v>
      </c>
      <c r="J11" s="9">
        <v>928.39023000000009</v>
      </c>
      <c r="K11" s="9">
        <v>899.11424999999997</v>
      </c>
      <c r="L11" s="9">
        <v>878.85363999999993</v>
      </c>
      <c r="M11" s="9">
        <v>771.4406124944436</v>
      </c>
      <c r="N11" s="10">
        <v>836.99043406539386</v>
      </c>
    </row>
    <row r="12" spans="1:20" ht="15" customHeight="1" x14ac:dyDescent="0.2">
      <c r="A12" s="11" t="s">
        <v>8</v>
      </c>
      <c r="B12" s="9">
        <v>926.12799000000007</v>
      </c>
      <c r="C12" s="9">
        <v>1134.6679499999998</v>
      </c>
      <c r="D12" s="9">
        <v>1214.5882199999999</v>
      </c>
      <c r="E12" s="9">
        <v>1219.5924699999994</v>
      </c>
      <c r="F12" s="9">
        <v>1237.93461</v>
      </c>
      <c r="G12" s="9">
        <v>1277.8659700000001</v>
      </c>
      <c r="H12" s="9">
        <v>1597.6323700000003</v>
      </c>
      <c r="I12" s="9">
        <v>1725.3013700000001</v>
      </c>
      <c r="J12" s="9">
        <v>1978.0893600000009</v>
      </c>
      <c r="K12" s="9">
        <v>2163.8424400000008</v>
      </c>
      <c r="L12" s="9">
        <v>2188.6408999999999</v>
      </c>
      <c r="M12" s="9">
        <v>2453.2674650274939</v>
      </c>
      <c r="N12" s="10">
        <v>2759.6615306403814</v>
      </c>
    </row>
    <row r="13" spans="1:20" ht="15" customHeight="1" x14ac:dyDescent="0.2">
      <c r="A13" s="11" t="s">
        <v>9</v>
      </c>
      <c r="B13" s="9">
        <v>790.01953999999989</v>
      </c>
      <c r="C13" s="9">
        <v>934.82027000000005</v>
      </c>
      <c r="D13" s="9">
        <v>1042.0873600000002</v>
      </c>
      <c r="E13" s="9">
        <v>1149.0357499999998</v>
      </c>
      <c r="F13" s="9">
        <v>1424.2511299999994</v>
      </c>
      <c r="G13" s="9">
        <v>1407.2350299999996</v>
      </c>
      <c r="H13" s="9">
        <v>1552.49055</v>
      </c>
      <c r="I13" s="9">
        <v>1551.9855299999997</v>
      </c>
      <c r="J13" s="9">
        <v>1669.5025500000002</v>
      </c>
      <c r="K13" s="9">
        <v>1639.7360800000004</v>
      </c>
      <c r="L13" s="9">
        <v>1802.4873399999997</v>
      </c>
      <c r="M13" s="9">
        <v>1748.5287898350775</v>
      </c>
      <c r="N13" s="10">
        <v>2065.6955416419191</v>
      </c>
    </row>
    <row r="14" spans="1:20" ht="15" customHeight="1" x14ac:dyDescent="0.2">
      <c r="A14" s="11" t="s">
        <v>10</v>
      </c>
      <c r="B14" s="9">
        <v>1373.5759299999995</v>
      </c>
      <c r="C14" s="9">
        <v>1506.4945099999998</v>
      </c>
      <c r="D14" s="9">
        <v>1687.0618199999997</v>
      </c>
      <c r="E14" s="9">
        <v>1709.4802599999998</v>
      </c>
      <c r="F14" s="9">
        <v>1694.4074300000004</v>
      </c>
      <c r="G14" s="9">
        <v>1869.4058400000001</v>
      </c>
      <c r="H14" s="9">
        <v>2071.8423800000005</v>
      </c>
      <c r="I14" s="9">
        <v>2269.2743900000019</v>
      </c>
      <c r="J14" s="9">
        <v>2182.83331</v>
      </c>
      <c r="K14" s="9">
        <v>2347.7527400000004</v>
      </c>
      <c r="L14" s="9">
        <v>2258.7148300000003</v>
      </c>
      <c r="M14" s="9">
        <v>2225.098044124416</v>
      </c>
      <c r="N14" s="10">
        <v>2339.8538049907975</v>
      </c>
    </row>
    <row r="15" spans="1:20" ht="15" customHeight="1" x14ac:dyDescent="0.2">
      <c r="A15" s="11" t="s">
        <v>11</v>
      </c>
      <c r="B15" s="9">
        <v>560.63800999999978</v>
      </c>
      <c r="C15" s="9">
        <v>486.87437000000006</v>
      </c>
      <c r="D15" s="9">
        <v>453.44238999999993</v>
      </c>
      <c r="E15" s="9">
        <v>628.01963999999975</v>
      </c>
      <c r="F15" s="9">
        <v>622.77135999999996</v>
      </c>
      <c r="G15" s="9">
        <v>687.89828999999975</v>
      </c>
      <c r="H15" s="9">
        <v>693.63464999999985</v>
      </c>
      <c r="I15" s="9">
        <v>839.75560999999993</v>
      </c>
      <c r="J15" s="9">
        <v>1033.4959600000004</v>
      </c>
      <c r="K15" s="9">
        <v>1248.85015</v>
      </c>
      <c r="L15" s="9">
        <v>1192.6568600000005</v>
      </c>
      <c r="M15" s="9">
        <v>1300.2451575485929</v>
      </c>
      <c r="N15" s="10">
        <v>1316.6892185239697</v>
      </c>
    </row>
    <row r="16" spans="1:20" ht="15" customHeight="1" x14ac:dyDescent="0.2">
      <c r="A16" s="11" t="s">
        <v>12</v>
      </c>
      <c r="B16" s="9">
        <v>4101.2190700000001</v>
      </c>
      <c r="C16" s="9">
        <v>4840.6807399999998</v>
      </c>
      <c r="D16" s="9">
        <v>5845.3498100000043</v>
      </c>
      <c r="E16" s="9">
        <v>6033.607079999997</v>
      </c>
      <c r="F16" s="9">
        <v>6814.1955700000044</v>
      </c>
      <c r="G16" s="9">
        <v>7080.8672799999977</v>
      </c>
      <c r="H16" s="9">
        <v>7780.9125900000045</v>
      </c>
      <c r="I16" s="9">
        <v>8958.6950600000091</v>
      </c>
      <c r="J16" s="9">
        <v>10617.984720000015</v>
      </c>
      <c r="K16" s="9">
        <v>12355.124650000007</v>
      </c>
      <c r="L16" s="9">
        <v>13795.334549999994</v>
      </c>
      <c r="M16" s="9">
        <v>14110.614109742231</v>
      </c>
      <c r="N16" s="10">
        <v>14126.193902456967</v>
      </c>
    </row>
    <row r="17" spans="1:14" ht="15" customHeight="1" x14ac:dyDescent="0.2">
      <c r="A17" s="11" t="s">
        <v>13</v>
      </c>
      <c r="B17" s="9">
        <v>1113.1067999999998</v>
      </c>
      <c r="C17" s="9">
        <v>1151.4869999999999</v>
      </c>
      <c r="D17" s="9">
        <v>1336.6202300000002</v>
      </c>
      <c r="E17" s="9">
        <v>1291.3944499999993</v>
      </c>
      <c r="F17" s="9">
        <v>1409.2498900000003</v>
      </c>
      <c r="G17" s="9">
        <v>1460.5858799999992</v>
      </c>
      <c r="H17" s="9">
        <v>1724.1336300000003</v>
      </c>
      <c r="I17" s="9">
        <v>2059.2793900000006</v>
      </c>
      <c r="J17" s="9">
        <v>2272.2944699999998</v>
      </c>
      <c r="K17" s="9">
        <v>2639.8660800000011</v>
      </c>
      <c r="L17" s="9">
        <v>2594.9129800000001</v>
      </c>
      <c r="M17" s="9">
        <v>2535.8105637672938</v>
      </c>
      <c r="N17" s="10">
        <v>3143.0323295144217</v>
      </c>
    </row>
    <row r="18" spans="1:14" ht="15" customHeight="1" x14ac:dyDescent="0.2">
      <c r="A18" s="11" t="s">
        <v>14</v>
      </c>
      <c r="B18" s="9">
        <v>1511.6354500000004</v>
      </c>
      <c r="C18" s="9">
        <v>1677.8615000000011</v>
      </c>
      <c r="D18" s="9">
        <v>1619.6536600000013</v>
      </c>
      <c r="E18" s="9">
        <v>1547.31852</v>
      </c>
      <c r="F18" s="9">
        <v>1471.5345600000001</v>
      </c>
      <c r="G18" s="9">
        <v>1523.3262899999995</v>
      </c>
      <c r="H18" s="9">
        <v>1738.002950000001</v>
      </c>
      <c r="I18" s="9">
        <v>1953.3792100000005</v>
      </c>
      <c r="J18" s="9">
        <v>2006.2371999999991</v>
      </c>
      <c r="K18" s="9">
        <v>2073.4213400000003</v>
      </c>
      <c r="L18" s="9">
        <v>2150.7614100000001</v>
      </c>
      <c r="M18" s="9">
        <v>2394.6951487669953</v>
      </c>
      <c r="N18" s="10">
        <v>3079.2189167049987</v>
      </c>
    </row>
    <row r="19" spans="1:14" ht="15" customHeight="1" x14ac:dyDescent="0.2">
      <c r="A19" s="11" t="s">
        <v>15</v>
      </c>
      <c r="B19" s="9">
        <v>2016.1472999999996</v>
      </c>
      <c r="C19" s="9">
        <v>2123.449720000001</v>
      </c>
      <c r="D19" s="9">
        <v>2449.9537399999999</v>
      </c>
      <c r="E19" s="9">
        <v>2476.5036800000012</v>
      </c>
      <c r="F19" s="9">
        <v>2901.6814499999991</v>
      </c>
      <c r="G19" s="9">
        <v>2846.5319099999979</v>
      </c>
      <c r="H19" s="9">
        <v>3610.3885799999994</v>
      </c>
      <c r="I19" s="9">
        <v>3335.2216300000005</v>
      </c>
      <c r="J19" s="9">
        <v>3354.46281</v>
      </c>
      <c r="K19" s="9">
        <v>4200.266340000001</v>
      </c>
      <c r="L19" s="9">
        <v>3970.9215699999982</v>
      </c>
      <c r="M19" s="9">
        <v>4738.299572969222</v>
      </c>
      <c r="N19" s="10">
        <v>4610.163863902093</v>
      </c>
    </row>
  </sheetData>
  <hyperlinks>
    <hyperlink ref="S1" location="obsah!A1" display="OBSAH" xr:uid="{00000000-0004-0000-05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22"/>
  <sheetViews>
    <sheetView workbookViewId="0"/>
  </sheetViews>
  <sheetFormatPr defaultRowHeight="11.25" x14ac:dyDescent="0.2"/>
  <cols>
    <col min="1" max="1" width="13.85546875" style="195" customWidth="1"/>
    <col min="2" max="9" width="7.85546875" style="195" customWidth="1"/>
    <col min="10" max="10" width="8.140625" style="195" customWidth="1"/>
    <col min="11" max="11" width="7.28515625" style="195" customWidth="1"/>
    <col min="12" max="13" width="6.7109375" style="195" customWidth="1"/>
    <col min="14" max="16384" width="9.140625" style="195"/>
  </cols>
  <sheetData>
    <row r="1" spans="1:16" s="194" customFormat="1" ht="15" customHeight="1" x14ac:dyDescent="0.25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P1" s="149" t="s">
        <v>104</v>
      </c>
    </row>
    <row r="2" spans="1:16" ht="12" customHeight="1" x14ac:dyDescent="0.2"/>
    <row r="3" spans="1:16" ht="13.5" customHeight="1" thickBot="1" x14ac:dyDescent="0.25">
      <c r="A3" s="185" t="s">
        <v>136</v>
      </c>
      <c r="B3" s="196"/>
      <c r="C3" s="196"/>
      <c r="D3" s="196"/>
      <c r="E3" s="197"/>
      <c r="F3" s="197"/>
      <c r="G3" s="197"/>
      <c r="H3" s="197"/>
      <c r="I3" s="197"/>
      <c r="K3" s="185" t="s">
        <v>27</v>
      </c>
    </row>
    <row r="4" spans="1:16" ht="24" customHeight="1" x14ac:dyDescent="0.2">
      <c r="A4" s="243" t="s">
        <v>26</v>
      </c>
      <c r="B4" s="267" t="s">
        <v>17</v>
      </c>
      <c r="C4" s="287" t="s">
        <v>141</v>
      </c>
      <c r="D4" s="270"/>
      <c r="E4" s="270"/>
      <c r="F4" s="269" t="s">
        <v>90</v>
      </c>
      <c r="G4" s="271"/>
      <c r="H4" s="288" t="s">
        <v>126</v>
      </c>
      <c r="I4" s="270"/>
      <c r="J4" s="270"/>
      <c r="K4" s="270"/>
    </row>
    <row r="5" spans="1:16" ht="58.5" customHeight="1" thickBot="1" x14ac:dyDescent="0.25">
      <c r="A5" s="244"/>
      <c r="B5" s="268"/>
      <c r="C5" s="142" t="s">
        <v>142</v>
      </c>
      <c r="D5" s="142" t="s">
        <v>93</v>
      </c>
      <c r="E5" s="142" t="s">
        <v>94</v>
      </c>
      <c r="F5" s="142" t="s">
        <v>95</v>
      </c>
      <c r="G5" s="142" t="s">
        <v>143</v>
      </c>
      <c r="H5" s="199" t="s">
        <v>144</v>
      </c>
      <c r="I5" s="143" t="s">
        <v>98</v>
      </c>
      <c r="J5" s="143" t="s">
        <v>102</v>
      </c>
      <c r="K5" s="143" t="s">
        <v>100</v>
      </c>
    </row>
    <row r="6" spans="1:16" ht="18" customHeight="1" x14ac:dyDescent="0.2">
      <c r="A6" s="163" t="s">
        <v>1</v>
      </c>
      <c r="B6" s="220">
        <v>2515.811191460004</v>
      </c>
      <c r="C6" s="220">
        <v>176.76441854999996</v>
      </c>
      <c r="D6" s="220">
        <v>496.96693967999988</v>
      </c>
      <c r="E6" s="220">
        <v>1842.0798332300005</v>
      </c>
      <c r="F6" s="220">
        <v>817.71863224999936</v>
      </c>
      <c r="G6" s="220">
        <v>1698.0925592100007</v>
      </c>
      <c r="H6" s="221">
        <v>1779.6322233400012</v>
      </c>
      <c r="I6" s="220">
        <v>292.72254790999995</v>
      </c>
      <c r="J6" s="220">
        <v>267.73218990999999</v>
      </c>
      <c r="K6" s="222">
        <v>175.724230300003</v>
      </c>
    </row>
    <row r="7" spans="1:16" ht="15" customHeight="1" x14ac:dyDescent="0.2">
      <c r="A7" s="201" t="s">
        <v>2</v>
      </c>
      <c r="B7" s="188">
        <v>716.59953290999999</v>
      </c>
      <c r="C7" s="188">
        <v>57.803529189999999</v>
      </c>
      <c r="D7" s="188">
        <v>199.29999896999999</v>
      </c>
      <c r="E7" s="188">
        <v>459.49600475000005</v>
      </c>
      <c r="F7" s="188">
        <v>298.23769273000011</v>
      </c>
      <c r="G7" s="188">
        <v>418.36184018</v>
      </c>
      <c r="H7" s="223">
        <v>222.87247513000003</v>
      </c>
      <c r="I7" s="188">
        <v>185.64158638999987</v>
      </c>
      <c r="J7" s="188">
        <v>176.19198521999996</v>
      </c>
      <c r="K7" s="189">
        <v>131.89348617000007</v>
      </c>
    </row>
    <row r="8" spans="1:16" ht="15" customHeight="1" x14ac:dyDescent="0.2">
      <c r="A8" s="203" t="s">
        <v>3</v>
      </c>
      <c r="B8" s="188">
        <v>628.60269750000055</v>
      </c>
      <c r="C8" s="188">
        <v>14.45758906</v>
      </c>
      <c r="D8" s="188">
        <v>29.916928609999996</v>
      </c>
      <c r="E8" s="188">
        <v>584.22817982999993</v>
      </c>
      <c r="F8" s="188">
        <v>37.635522810000005</v>
      </c>
      <c r="G8" s="188">
        <v>590.96717469000009</v>
      </c>
      <c r="H8" s="223">
        <v>607.96946320000018</v>
      </c>
      <c r="I8" s="188">
        <v>4.48712702</v>
      </c>
      <c r="J8" s="188">
        <v>14.947320899999999</v>
      </c>
      <c r="K8" s="189">
        <v>1.1987863800003424</v>
      </c>
    </row>
    <row r="9" spans="1:16" ht="15" customHeight="1" x14ac:dyDescent="0.2">
      <c r="A9" s="203" t="s">
        <v>4</v>
      </c>
      <c r="B9" s="188">
        <v>30.350377320000007</v>
      </c>
      <c r="C9" s="188">
        <v>4.06738833</v>
      </c>
      <c r="D9" s="188">
        <v>7.7281133899999999</v>
      </c>
      <c r="E9" s="188">
        <v>18.554875599999999</v>
      </c>
      <c r="F9" s="188">
        <v>15.92794187</v>
      </c>
      <c r="G9" s="188">
        <v>14.422435449999996</v>
      </c>
      <c r="H9" s="223">
        <v>28.250045309999997</v>
      </c>
      <c r="I9" s="188">
        <v>0.55309494000000003</v>
      </c>
      <c r="J9" s="188">
        <v>0.99801262000000002</v>
      </c>
      <c r="K9" s="189">
        <v>0.54922445000000764</v>
      </c>
    </row>
    <row r="10" spans="1:16" ht="15" customHeight="1" x14ac:dyDescent="0.2">
      <c r="A10" s="203" t="s">
        <v>5</v>
      </c>
      <c r="B10" s="188">
        <v>126.58301428999997</v>
      </c>
      <c r="C10" s="188">
        <v>8.0419612799999989</v>
      </c>
      <c r="D10" s="188">
        <v>16.654677240000002</v>
      </c>
      <c r="E10" s="188">
        <v>101.88637576999999</v>
      </c>
      <c r="F10" s="188">
        <v>79.733504750000009</v>
      </c>
      <c r="G10" s="188">
        <v>46.84950954</v>
      </c>
      <c r="H10" s="223">
        <v>107.84490667999999</v>
      </c>
      <c r="I10" s="188">
        <v>7.3494483299999995</v>
      </c>
      <c r="J10" s="188">
        <v>9.690629659999999</v>
      </c>
      <c r="K10" s="189">
        <v>1.6980296199999714</v>
      </c>
    </row>
    <row r="11" spans="1:16" ht="15" customHeight="1" x14ac:dyDescent="0.2">
      <c r="A11" s="203" t="s">
        <v>6</v>
      </c>
      <c r="B11" s="188">
        <v>27.35860521</v>
      </c>
      <c r="C11" s="188">
        <v>2.2357624899999999</v>
      </c>
      <c r="D11" s="91" t="s">
        <v>31</v>
      </c>
      <c r="E11" s="91">
        <v>25.122842720000001</v>
      </c>
      <c r="F11" s="91">
        <v>6.7464162600000002</v>
      </c>
      <c r="G11" s="188">
        <v>20.61218895</v>
      </c>
      <c r="H11" s="223">
        <v>21.382582710000001</v>
      </c>
      <c r="I11" s="188">
        <v>0.32974614000000002</v>
      </c>
      <c r="J11" s="91" t="s">
        <v>31</v>
      </c>
      <c r="K11" s="189">
        <v>5.6462763599999981</v>
      </c>
    </row>
    <row r="12" spans="1:16" ht="15" customHeight="1" x14ac:dyDescent="0.2">
      <c r="A12" s="203" t="s">
        <v>7</v>
      </c>
      <c r="B12" s="188">
        <v>26.372870770000002</v>
      </c>
      <c r="C12" s="188">
        <v>1.2554588200000001</v>
      </c>
      <c r="D12" s="188">
        <v>17.539083159999997</v>
      </c>
      <c r="E12" s="188">
        <v>7.5783287900000005</v>
      </c>
      <c r="F12" s="188">
        <v>15.004466820000001</v>
      </c>
      <c r="G12" s="188">
        <v>11.368403949999999</v>
      </c>
      <c r="H12" s="223">
        <v>24.527659169999996</v>
      </c>
      <c r="I12" s="188">
        <v>0.55515055000000002</v>
      </c>
      <c r="J12" s="188">
        <v>0.33192905</v>
      </c>
      <c r="K12" s="189">
        <v>0.9581320000000062</v>
      </c>
    </row>
    <row r="13" spans="1:16" ht="15" customHeight="1" x14ac:dyDescent="0.2">
      <c r="A13" s="203" t="s">
        <v>8</v>
      </c>
      <c r="B13" s="188">
        <v>168.91262846000001</v>
      </c>
      <c r="C13" s="188">
        <v>4.8292368399999992</v>
      </c>
      <c r="D13" s="188">
        <v>26.426259819999999</v>
      </c>
      <c r="E13" s="188">
        <v>137.6571318</v>
      </c>
      <c r="F13" s="188">
        <v>26.263892089999999</v>
      </c>
      <c r="G13" s="188">
        <v>142.64873636999997</v>
      </c>
      <c r="H13" s="223">
        <v>162.01575025</v>
      </c>
      <c r="I13" s="188">
        <v>3.9391219899999999</v>
      </c>
      <c r="J13" s="188">
        <v>1.60514489</v>
      </c>
      <c r="K13" s="189">
        <v>1.3526113300000304</v>
      </c>
    </row>
    <row r="14" spans="1:16" ht="15" customHeight="1" x14ac:dyDescent="0.2">
      <c r="A14" s="203" t="s">
        <v>9</v>
      </c>
      <c r="B14" s="188">
        <v>54.515692049999998</v>
      </c>
      <c r="C14" s="188">
        <v>7.8019682899999996</v>
      </c>
      <c r="D14" s="188">
        <v>23.519686369999995</v>
      </c>
      <c r="E14" s="188">
        <v>23.194037390000002</v>
      </c>
      <c r="F14" s="188">
        <v>20.429291720000005</v>
      </c>
      <c r="G14" s="188">
        <v>34.086400329999996</v>
      </c>
      <c r="H14" s="223">
        <v>33.2691102</v>
      </c>
      <c r="I14" s="188">
        <v>6.7780316899999988</v>
      </c>
      <c r="J14" s="188">
        <v>13.92937253</v>
      </c>
      <c r="K14" s="189">
        <v>0.53917762999999752</v>
      </c>
    </row>
    <row r="15" spans="1:16" ht="15" customHeight="1" x14ac:dyDescent="0.2">
      <c r="A15" s="203" t="s">
        <v>10</v>
      </c>
      <c r="B15" s="188">
        <v>61.593352979999992</v>
      </c>
      <c r="C15" s="188">
        <v>4.4941566399999999</v>
      </c>
      <c r="D15" s="188">
        <v>21.598723860000003</v>
      </c>
      <c r="E15" s="188">
        <v>35.500472479999999</v>
      </c>
      <c r="F15" s="188">
        <v>26.191035070000002</v>
      </c>
      <c r="G15" s="188">
        <v>35.402317910000001</v>
      </c>
      <c r="H15" s="223">
        <v>56.454204289999993</v>
      </c>
      <c r="I15" s="188">
        <v>1.9272152199999999</v>
      </c>
      <c r="J15" s="188">
        <v>1.7795126400000001</v>
      </c>
      <c r="K15" s="189">
        <v>1.4324208299999981</v>
      </c>
    </row>
    <row r="16" spans="1:16" ht="15" customHeight="1" x14ac:dyDescent="0.2">
      <c r="A16" s="203" t="s">
        <v>11</v>
      </c>
      <c r="B16" s="188">
        <v>158.53850724</v>
      </c>
      <c r="C16" s="188">
        <v>3.4940276099999998</v>
      </c>
      <c r="D16" s="188">
        <v>14.37803796</v>
      </c>
      <c r="E16" s="188">
        <v>140.66644166999998</v>
      </c>
      <c r="F16" s="188">
        <v>20.573325399999995</v>
      </c>
      <c r="G16" s="188">
        <v>137.96518183999999</v>
      </c>
      <c r="H16" s="223">
        <v>155.30767674999998</v>
      </c>
      <c r="I16" s="188">
        <v>0.69283519000000005</v>
      </c>
      <c r="J16" s="188">
        <v>2.5142072999999998</v>
      </c>
      <c r="K16" s="189">
        <v>2.3787999999996146E-2</v>
      </c>
    </row>
    <row r="17" spans="1:11" ht="15" customHeight="1" x14ac:dyDescent="0.2">
      <c r="A17" s="203" t="s">
        <v>12</v>
      </c>
      <c r="B17" s="188">
        <v>181.25213704000009</v>
      </c>
      <c r="C17" s="188">
        <v>27.430898880000004</v>
      </c>
      <c r="D17" s="188">
        <v>65.605412549999997</v>
      </c>
      <c r="E17" s="188">
        <v>88.215825609999996</v>
      </c>
      <c r="F17" s="188">
        <v>105.07742633999996</v>
      </c>
      <c r="G17" s="188">
        <v>76.174710700000006</v>
      </c>
      <c r="H17" s="223">
        <v>94.60247705999997</v>
      </c>
      <c r="I17" s="188">
        <v>60.016692509999992</v>
      </c>
      <c r="J17" s="188">
        <v>4.7460633899999998</v>
      </c>
      <c r="K17" s="189">
        <v>21.886904080000136</v>
      </c>
    </row>
    <row r="18" spans="1:11" ht="15" customHeight="1" x14ac:dyDescent="0.2">
      <c r="A18" s="203" t="s">
        <v>13</v>
      </c>
      <c r="B18" s="188">
        <v>37.488428419999991</v>
      </c>
      <c r="C18" s="188">
        <v>6.7966076100000006</v>
      </c>
      <c r="D18" s="188">
        <v>9.3914807399999969</v>
      </c>
      <c r="E18" s="188">
        <v>21.300340069999997</v>
      </c>
      <c r="F18" s="188">
        <v>28.214743499999994</v>
      </c>
      <c r="G18" s="188">
        <v>9.2736849199999991</v>
      </c>
      <c r="H18" s="223">
        <v>31.118850940000005</v>
      </c>
      <c r="I18" s="188">
        <v>1.60911494</v>
      </c>
      <c r="J18" s="188">
        <v>2.70515521</v>
      </c>
      <c r="K18" s="189">
        <v>2.0553073299999838</v>
      </c>
    </row>
    <row r="19" spans="1:11" ht="15" customHeight="1" x14ac:dyDescent="0.2">
      <c r="A19" s="203" t="s">
        <v>14</v>
      </c>
      <c r="B19" s="188">
        <v>151.68290006999993</v>
      </c>
      <c r="C19" s="188">
        <v>17.52675425</v>
      </c>
      <c r="D19" s="188">
        <v>36.377752830000006</v>
      </c>
      <c r="E19" s="188">
        <v>97.778392989999958</v>
      </c>
      <c r="F19" s="188">
        <v>72.011919569999989</v>
      </c>
      <c r="G19" s="188">
        <v>79.67098049999997</v>
      </c>
      <c r="H19" s="223">
        <v>115.78663383999999</v>
      </c>
      <c r="I19" s="188">
        <v>6.4574963699999994</v>
      </c>
      <c r="J19" s="188">
        <v>28.20178284</v>
      </c>
      <c r="K19" s="189">
        <v>1.2369870199999298</v>
      </c>
    </row>
    <row r="20" spans="1:11" ht="15" customHeight="1" x14ac:dyDescent="0.2">
      <c r="A20" s="203" t="s">
        <v>15</v>
      </c>
      <c r="B20" s="188">
        <v>145.9604472</v>
      </c>
      <c r="C20" s="188">
        <v>16.529079259999996</v>
      </c>
      <c r="D20" s="188">
        <v>28.530784180000008</v>
      </c>
      <c r="E20" s="188">
        <v>100.90058376</v>
      </c>
      <c r="F20" s="188">
        <v>65.671453319999983</v>
      </c>
      <c r="G20" s="188">
        <v>80.288993880000007</v>
      </c>
      <c r="H20" s="223">
        <v>118.23038781000001</v>
      </c>
      <c r="I20" s="188">
        <v>12.385886629999998</v>
      </c>
      <c r="J20" s="188">
        <v>10.091073660000003</v>
      </c>
      <c r="K20" s="189">
        <v>5.2530990999999858</v>
      </c>
    </row>
    <row r="21" spans="1:11" ht="7.5" customHeight="1" x14ac:dyDescent="0.2"/>
    <row r="22" spans="1:11" ht="24" customHeight="1" x14ac:dyDescent="0.2">
      <c r="A22" s="290" t="s">
        <v>155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</row>
  </sheetData>
  <mergeCells count="6">
    <mergeCell ref="A22:K22"/>
    <mergeCell ref="A4:A5"/>
    <mergeCell ref="B4:B5"/>
    <mergeCell ref="C4:E4"/>
    <mergeCell ref="F4:G4"/>
    <mergeCell ref="H4:K4"/>
  </mergeCells>
  <hyperlinks>
    <hyperlink ref="P1" location="obsah!A1" display="OBSAH" xr:uid="{00000000-0004-0000-3B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P20"/>
  <sheetViews>
    <sheetView workbookViewId="0"/>
  </sheetViews>
  <sheetFormatPr defaultRowHeight="11.25" x14ac:dyDescent="0.2"/>
  <cols>
    <col min="1" max="1" width="13.85546875" style="195" customWidth="1"/>
    <col min="2" max="9" width="7.85546875" style="195" customWidth="1"/>
    <col min="10" max="10" width="8.140625" style="195" customWidth="1"/>
    <col min="11" max="11" width="7.28515625" style="195" customWidth="1"/>
    <col min="12" max="13" width="6.7109375" style="195" customWidth="1"/>
    <col min="14" max="16384" width="9.140625" style="195"/>
  </cols>
  <sheetData>
    <row r="1" spans="1:16" s="194" customFormat="1" ht="15" customHeight="1" x14ac:dyDescent="0.25">
      <c r="A1" s="204" t="s">
        <v>296</v>
      </c>
      <c r="P1" s="149" t="s">
        <v>104</v>
      </c>
    </row>
    <row r="2" spans="1:16" ht="12" customHeight="1" x14ac:dyDescent="0.2"/>
    <row r="3" spans="1:16" ht="13.5" customHeight="1" thickBot="1" x14ac:dyDescent="0.25">
      <c r="A3" s="185" t="s">
        <v>148</v>
      </c>
      <c r="B3" s="196"/>
      <c r="C3" s="196"/>
      <c r="D3" s="196"/>
      <c r="E3" s="197"/>
      <c r="F3" s="197"/>
      <c r="G3" s="197"/>
      <c r="H3" s="197"/>
      <c r="I3" s="197"/>
      <c r="K3" s="198" t="s">
        <v>24</v>
      </c>
    </row>
    <row r="4" spans="1:16" ht="24" customHeight="1" x14ac:dyDescent="0.2">
      <c r="A4" s="243" t="s">
        <v>26</v>
      </c>
      <c r="B4" s="267" t="s">
        <v>17</v>
      </c>
      <c r="C4" s="287" t="s">
        <v>141</v>
      </c>
      <c r="D4" s="270"/>
      <c r="E4" s="270"/>
      <c r="F4" s="269" t="s">
        <v>90</v>
      </c>
      <c r="G4" s="271"/>
      <c r="H4" s="288" t="s">
        <v>126</v>
      </c>
      <c r="I4" s="270"/>
      <c r="J4" s="270"/>
      <c r="K4" s="270"/>
    </row>
    <row r="5" spans="1:16" ht="58.5" customHeight="1" thickBot="1" x14ac:dyDescent="0.25">
      <c r="A5" s="244"/>
      <c r="B5" s="268"/>
      <c r="C5" s="142" t="s">
        <v>142</v>
      </c>
      <c r="D5" s="142" t="s">
        <v>93</v>
      </c>
      <c r="E5" s="142" t="s">
        <v>94</v>
      </c>
      <c r="F5" s="142" t="s">
        <v>95</v>
      </c>
      <c r="G5" s="142" t="s">
        <v>143</v>
      </c>
      <c r="H5" s="199" t="s">
        <v>144</v>
      </c>
      <c r="I5" s="143" t="s">
        <v>98</v>
      </c>
      <c r="J5" s="143" t="s">
        <v>102</v>
      </c>
      <c r="K5" s="143" t="s">
        <v>100</v>
      </c>
    </row>
    <row r="6" spans="1:16" ht="19.5" customHeight="1" x14ac:dyDescent="0.2">
      <c r="A6" s="205" t="s">
        <v>1</v>
      </c>
      <c r="B6" s="58">
        <v>4.6318371766534154</v>
      </c>
      <c r="C6" s="206">
        <v>3.7629839851465681</v>
      </c>
      <c r="D6" s="206">
        <v>4.3317994072205721</v>
      </c>
      <c r="E6" s="206">
        <v>4.8290704470900572</v>
      </c>
      <c r="F6" s="206">
        <v>4.6865607337740087</v>
      </c>
      <c r="G6" s="206">
        <v>4.605938312258111</v>
      </c>
      <c r="H6" s="207">
        <v>5.8669162528795216</v>
      </c>
      <c r="I6" s="208">
        <v>2.7715829466347812</v>
      </c>
      <c r="J6" s="208">
        <v>2.6466375084493121</v>
      </c>
      <c r="K6" s="208">
        <v>5.3172908301512534</v>
      </c>
    </row>
    <row r="7" spans="1:16" ht="15" customHeight="1" x14ac:dyDescent="0.2">
      <c r="A7" s="209" t="s">
        <v>2</v>
      </c>
      <c r="B7" s="192">
        <v>4.1498911202569539</v>
      </c>
      <c r="C7" s="210">
        <v>3.9499091537811046</v>
      </c>
      <c r="D7" s="210">
        <v>4.6458711508242612</v>
      </c>
      <c r="E7" s="210">
        <v>3.9905279498136172</v>
      </c>
      <c r="F7" s="210">
        <v>4.9959180002745613</v>
      </c>
      <c r="G7" s="210">
        <v>3.7028794147593134</v>
      </c>
      <c r="H7" s="211">
        <v>5.9923177803528045</v>
      </c>
      <c r="I7" s="212">
        <v>3.1895755696727082</v>
      </c>
      <c r="J7" s="212">
        <v>3.1362044950328656</v>
      </c>
      <c r="K7" s="212">
        <v>6.2498455064639336</v>
      </c>
    </row>
    <row r="8" spans="1:16" ht="15" customHeight="1" x14ac:dyDescent="0.2">
      <c r="A8" s="213" t="s">
        <v>3</v>
      </c>
      <c r="B8" s="192">
        <v>6.3638798339543108</v>
      </c>
      <c r="C8" s="210">
        <v>3.185721881014246</v>
      </c>
      <c r="D8" s="210">
        <v>3.5776992922624458</v>
      </c>
      <c r="E8" s="210">
        <v>6.8031331212556552</v>
      </c>
      <c r="F8" s="210">
        <v>3.9321941504604179</v>
      </c>
      <c r="G8" s="210">
        <v>6.6247826171025759</v>
      </c>
      <c r="H8" s="211">
        <v>6.6103622471009569</v>
      </c>
      <c r="I8" s="212">
        <v>2.9358274554385346</v>
      </c>
      <c r="J8" s="212">
        <v>5.0140572724418364</v>
      </c>
      <c r="K8" s="212">
        <v>0.52235307525034014</v>
      </c>
    </row>
    <row r="9" spans="1:16" ht="15" customHeight="1" x14ac:dyDescent="0.2">
      <c r="A9" s="213" t="s">
        <v>4</v>
      </c>
      <c r="B9" s="192">
        <v>1.8502684442182873</v>
      </c>
      <c r="C9" s="210">
        <v>3.1149293544022396</v>
      </c>
      <c r="D9" s="210">
        <v>9.4144606084147853</v>
      </c>
      <c r="E9" s="210">
        <v>1.2996723024701995</v>
      </c>
      <c r="F9" s="210">
        <v>2.9388272886268054</v>
      </c>
      <c r="G9" s="210">
        <v>1.3131121009887643</v>
      </c>
      <c r="H9" s="211">
        <v>1.8381425385995969</v>
      </c>
      <c r="I9" s="140">
        <v>1.0350605209970807</v>
      </c>
      <c r="J9" s="140">
        <v>3.4067923236202993</v>
      </c>
      <c r="K9" s="140">
        <v>2.6517063908967993</v>
      </c>
    </row>
    <row r="10" spans="1:16" ht="15" customHeight="1" x14ac:dyDescent="0.2">
      <c r="A10" s="213" t="s">
        <v>5</v>
      </c>
      <c r="B10" s="192">
        <v>4.4222261843207535</v>
      </c>
      <c r="C10" s="210">
        <v>3.5518403271226298</v>
      </c>
      <c r="D10" s="210">
        <v>3.4152319353452567</v>
      </c>
      <c r="E10" s="210">
        <v>4.7425365960073078</v>
      </c>
      <c r="F10" s="210">
        <v>6.85946386211823</v>
      </c>
      <c r="G10" s="210">
        <v>2.7557877302097382</v>
      </c>
      <c r="H10" s="211">
        <v>7.0386896105640586</v>
      </c>
      <c r="I10" s="140">
        <v>3.122095817646501</v>
      </c>
      <c r="J10" s="140">
        <v>0.9018641651876993</v>
      </c>
      <c r="K10" s="140">
        <v>8.3473158679530854</v>
      </c>
    </row>
    <row r="11" spans="1:16" ht="15" customHeight="1" x14ac:dyDescent="0.2">
      <c r="A11" s="213" t="s">
        <v>6</v>
      </c>
      <c r="B11" s="192">
        <v>13.191119492865184</v>
      </c>
      <c r="C11" s="210">
        <v>4.7178933718795504</v>
      </c>
      <c r="D11" s="138" t="s">
        <v>31</v>
      </c>
      <c r="E11" s="138">
        <v>19.029140922415035</v>
      </c>
      <c r="F11" s="138">
        <v>11.482735286919869</v>
      </c>
      <c r="G11" s="210">
        <v>13.866348882266276</v>
      </c>
      <c r="H11" s="211">
        <v>12.756909733806074</v>
      </c>
      <c r="I11" s="140">
        <v>0.99130032467532481</v>
      </c>
      <c r="J11" s="140" t="s">
        <v>31</v>
      </c>
      <c r="K11" s="140">
        <v>86.572774609015539</v>
      </c>
    </row>
    <row r="12" spans="1:16" ht="15" customHeight="1" x14ac:dyDescent="0.2">
      <c r="A12" s="213" t="s">
        <v>7</v>
      </c>
      <c r="B12" s="192">
        <v>4.6167873081679582</v>
      </c>
      <c r="C12" s="210">
        <v>2.1660493971811325</v>
      </c>
      <c r="D12" s="138">
        <v>6.31475437642316</v>
      </c>
      <c r="E12" s="138">
        <v>3.2175620111290515</v>
      </c>
      <c r="F12" s="138">
        <v>6.9660419703478071</v>
      </c>
      <c r="G12" s="210">
        <v>3.1947704612483987</v>
      </c>
      <c r="H12" s="211">
        <v>6.5945589589653162</v>
      </c>
      <c r="I12" s="140">
        <v>3.6427201443569555</v>
      </c>
      <c r="J12" s="140">
        <v>0.28446013256844183</v>
      </c>
      <c r="K12" s="140">
        <v>1.4221221900494221</v>
      </c>
    </row>
    <row r="13" spans="1:16" ht="15" customHeight="1" x14ac:dyDescent="0.2">
      <c r="A13" s="213" t="s">
        <v>8</v>
      </c>
      <c r="B13" s="192">
        <v>7.5861396394674667</v>
      </c>
      <c r="C13" s="210">
        <v>2.7822557325424633</v>
      </c>
      <c r="D13" s="138">
        <v>4.4565930942777827</v>
      </c>
      <c r="E13" s="138">
        <v>9.4282310806476115</v>
      </c>
      <c r="F13" s="138">
        <v>3.1448206033408872</v>
      </c>
      <c r="G13" s="210">
        <v>10.25182125734727</v>
      </c>
      <c r="H13" s="211">
        <v>9.0885525927050477</v>
      </c>
      <c r="I13" s="140">
        <v>7.3321267998522748</v>
      </c>
      <c r="J13" s="140">
        <v>0.45175689128712815</v>
      </c>
      <c r="K13" s="140">
        <v>3.8729955319195248</v>
      </c>
    </row>
    <row r="14" spans="1:16" ht="15" customHeight="1" x14ac:dyDescent="0.2">
      <c r="A14" s="213" t="s">
        <v>9</v>
      </c>
      <c r="B14" s="192">
        <v>2.5085991961349712</v>
      </c>
      <c r="C14" s="210">
        <v>4.8351476194458067</v>
      </c>
      <c r="D14" s="138">
        <v>5.3467966183592477</v>
      </c>
      <c r="E14" s="138">
        <v>1.4755325431752282</v>
      </c>
      <c r="F14" s="138">
        <v>3.1376630838858022</v>
      </c>
      <c r="G14" s="210">
        <v>2.2395003968170641</v>
      </c>
      <c r="H14" s="211">
        <v>2.1999762544110615</v>
      </c>
      <c r="I14" s="140">
        <v>1.4802039889760474</v>
      </c>
      <c r="J14" s="140">
        <v>8.4337873469806404</v>
      </c>
      <c r="K14" s="140">
        <v>1.4252421742207766</v>
      </c>
    </row>
    <row r="15" spans="1:16" ht="15" customHeight="1" x14ac:dyDescent="0.2">
      <c r="A15" s="213" t="s">
        <v>10</v>
      </c>
      <c r="B15" s="192">
        <v>2.8638231078238094</v>
      </c>
      <c r="C15" s="210">
        <v>3.1127279678625843</v>
      </c>
      <c r="D15" s="138">
        <v>2.3093725301826606</v>
      </c>
      <c r="E15" s="138">
        <v>3.3144093175675358</v>
      </c>
      <c r="F15" s="138">
        <v>2.2005076809135882</v>
      </c>
      <c r="G15" s="210">
        <v>3.6857764466393097</v>
      </c>
      <c r="H15" s="211">
        <v>3.3373835931027176</v>
      </c>
      <c r="I15" s="140">
        <v>2.3553465651467191</v>
      </c>
      <c r="J15" s="140">
        <v>0.55118696860161498</v>
      </c>
      <c r="K15" s="140">
        <v>2.6285844863654391</v>
      </c>
    </row>
    <row r="16" spans="1:16" ht="15" customHeight="1" x14ac:dyDescent="0.2">
      <c r="A16" s="213" t="s">
        <v>11</v>
      </c>
      <c r="B16" s="192">
        <v>11.746573577341096</v>
      </c>
      <c r="C16" s="210">
        <v>4.788397730189903</v>
      </c>
      <c r="D16" s="138">
        <v>7.8106347615860052</v>
      </c>
      <c r="E16" s="138">
        <v>12.874397545137361</v>
      </c>
      <c r="F16" s="138">
        <v>4.2649520053305237</v>
      </c>
      <c r="G16" s="210">
        <v>15.907869568298427</v>
      </c>
      <c r="H16" s="211">
        <v>13.435545648744075</v>
      </c>
      <c r="I16" s="140">
        <v>12.273431178033659</v>
      </c>
      <c r="J16" s="140">
        <v>1.5063702705131661</v>
      </c>
      <c r="K16" s="140">
        <v>0.11241283232937889</v>
      </c>
    </row>
    <row r="17" spans="1:11" ht="15" customHeight="1" x14ac:dyDescent="0.2">
      <c r="A17" s="213" t="s">
        <v>12</v>
      </c>
      <c r="B17" s="192">
        <v>2.8754253793690476</v>
      </c>
      <c r="C17" s="210">
        <v>3.0993104717531845</v>
      </c>
      <c r="D17" s="138">
        <v>4.0180641723235713</v>
      </c>
      <c r="E17" s="138">
        <v>2.3302607733789329</v>
      </c>
      <c r="F17" s="138">
        <v>5.1417416406302161</v>
      </c>
      <c r="G17" s="210">
        <v>1.7881916136610916</v>
      </c>
      <c r="H17" s="211">
        <v>3.8267750413909396</v>
      </c>
      <c r="I17" s="140">
        <v>2.0442055925706155</v>
      </c>
      <c r="J17" s="140">
        <v>1.1057112037268226</v>
      </c>
      <c r="K17" s="140">
        <v>4.694790729141781</v>
      </c>
    </row>
    <row r="18" spans="1:11" ht="15" customHeight="1" x14ac:dyDescent="0.2">
      <c r="A18" s="213" t="s">
        <v>13</v>
      </c>
      <c r="B18" s="192">
        <v>1.9332912314466717</v>
      </c>
      <c r="C18" s="210">
        <v>4.2406790746344614</v>
      </c>
      <c r="D18" s="210">
        <v>1.7679712344934908</v>
      </c>
      <c r="E18" s="210">
        <v>1.7072693821331468</v>
      </c>
      <c r="F18" s="210">
        <v>4.0009121628688247</v>
      </c>
      <c r="G18" s="210">
        <v>0.75158050266451959</v>
      </c>
      <c r="H18" s="211">
        <v>2.226320977012239</v>
      </c>
      <c r="I18" s="140">
        <v>0.40886452026008929</v>
      </c>
      <c r="J18" s="140">
        <v>2.5403511721550047</v>
      </c>
      <c r="K18" s="140">
        <v>4.978432114064816</v>
      </c>
    </row>
    <row r="19" spans="1:11" ht="15" customHeight="1" x14ac:dyDescent="0.2">
      <c r="A19" s="213" t="s">
        <v>14</v>
      </c>
      <c r="B19" s="192">
        <v>5.8463606722797552</v>
      </c>
      <c r="C19" s="210">
        <v>7.1473512982894967</v>
      </c>
      <c r="D19" s="210">
        <v>5.3810313581576841</v>
      </c>
      <c r="E19" s="210">
        <v>5.8437014226220638</v>
      </c>
      <c r="F19" s="210">
        <v>5.3850250842636012</v>
      </c>
      <c r="G19" s="210">
        <v>6.3370671145780992</v>
      </c>
      <c r="H19" s="211">
        <v>7.0736845952667657</v>
      </c>
      <c r="I19" s="212">
        <v>6.5057691772955337</v>
      </c>
      <c r="J19" s="212">
        <v>3.6240618581560629</v>
      </c>
      <c r="K19" s="212">
        <v>1.5427625592416085</v>
      </c>
    </row>
    <row r="20" spans="1:11" ht="15" customHeight="1" x14ac:dyDescent="0.2">
      <c r="A20" s="213" t="s">
        <v>15</v>
      </c>
      <c r="B20" s="192">
        <v>4.6315493085258241</v>
      </c>
      <c r="C20" s="210">
        <v>3.4795600124648751</v>
      </c>
      <c r="D20" s="210">
        <v>5.9586978659588388</v>
      </c>
      <c r="E20" s="210">
        <v>4.5914067645349954</v>
      </c>
      <c r="F20" s="210">
        <v>5.0595774547492223</v>
      </c>
      <c r="G20" s="210">
        <v>4.3318071664192548</v>
      </c>
      <c r="H20" s="211">
        <v>5.4759982727632845</v>
      </c>
      <c r="I20" s="212">
        <v>5.5476664875057677</v>
      </c>
      <c r="J20" s="212">
        <v>1.5401392315448368</v>
      </c>
      <c r="K20" s="212">
        <v>4.6118184655080956</v>
      </c>
    </row>
  </sheetData>
  <mergeCells count="5">
    <mergeCell ref="A4:A5"/>
    <mergeCell ref="B4:B5"/>
    <mergeCell ref="C4:E4"/>
    <mergeCell ref="F4:G4"/>
    <mergeCell ref="H4:K4"/>
  </mergeCells>
  <hyperlinks>
    <hyperlink ref="P1" location="obsah!A1" display="OBSAH" xr:uid="{00000000-0004-0000-3C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P20"/>
  <sheetViews>
    <sheetView workbookViewId="0">
      <selection sqref="A1:K1"/>
    </sheetView>
  </sheetViews>
  <sheetFormatPr defaultRowHeight="11.25" x14ac:dyDescent="0.2"/>
  <cols>
    <col min="1" max="1" width="13.85546875" style="195" customWidth="1"/>
    <col min="2" max="9" width="7.85546875" style="195" customWidth="1"/>
    <col min="10" max="10" width="8.140625" style="195" customWidth="1"/>
    <col min="11" max="11" width="7.28515625" style="195" customWidth="1"/>
    <col min="12" max="13" width="6.7109375" style="195" customWidth="1"/>
    <col min="14" max="16384" width="9.140625" style="195"/>
  </cols>
  <sheetData>
    <row r="1" spans="1:16" s="194" customFormat="1" ht="27" customHeight="1" x14ac:dyDescent="0.25">
      <c r="A1" s="292" t="s">
        <v>156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P1" s="149" t="s">
        <v>104</v>
      </c>
    </row>
    <row r="2" spans="1:16" ht="12" customHeight="1" x14ac:dyDescent="0.2"/>
    <row r="3" spans="1:16" ht="13.5" customHeight="1" thickBot="1" x14ac:dyDescent="0.25">
      <c r="A3" s="185" t="s">
        <v>136</v>
      </c>
      <c r="B3" s="196"/>
      <c r="C3" s="196"/>
      <c r="D3" s="196"/>
      <c r="E3" s="197"/>
      <c r="F3" s="197"/>
      <c r="G3" s="197"/>
      <c r="H3" s="197"/>
      <c r="I3" s="197"/>
      <c r="K3" s="198"/>
    </row>
    <row r="4" spans="1:16" ht="24" customHeight="1" x14ac:dyDescent="0.2">
      <c r="A4" s="243" t="s">
        <v>26</v>
      </c>
      <c r="B4" s="267" t="s">
        <v>17</v>
      </c>
      <c r="C4" s="287" t="s">
        <v>141</v>
      </c>
      <c r="D4" s="270"/>
      <c r="E4" s="270"/>
      <c r="F4" s="269" t="s">
        <v>90</v>
      </c>
      <c r="G4" s="271"/>
      <c r="H4" s="288" t="s">
        <v>126</v>
      </c>
      <c r="I4" s="270"/>
      <c r="J4" s="270"/>
      <c r="K4" s="270"/>
    </row>
    <row r="5" spans="1:16" ht="58.5" customHeight="1" thickBot="1" x14ac:dyDescent="0.25">
      <c r="A5" s="244"/>
      <c r="B5" s="268"/>
      <c r="C5" s="142" t="s">
        <v>142</v>
      </c>
      <c r="D5" s="142" t="s">
        <v>93</v>
      </c>
      <c r="E5" s="142" t="s">
        <v>94</v>
      </c>
      <c r="F5" s="142" t="s">
        <v>95</v>
      </c>
      <c r="G5" s="142" t="s">
        <v>143</v>
      </c>
      <c r="H5" s="199" t="s">
        <v>144</v>
      </c>
      <c r="I5" s="143" t="s">
        <v>98</v>
      </c>
      <c r="J5" s="143" t="s">
        <v>102</v>
      </c>
      <c r="K5" s="143" t="s">
        <v>100</v>
      </c>
    </row>
    <row r="6" spans="1:16" ht="19.5" customHeight="1" x14ac:dyDescent="0.2">
      <c r="A6" s="163" t="s">
        <v>1</v>
      </c>
      <c r="B6" s="294">
        <v>19190.351295529999</v>
      </c>
      <c r="C6" s="294">
        <v>1633.8860737699997</v>
      </c>
      <c r="D6" s="294">
        <v>4120.9733211099992</v>
      </c>
      <c r="E6" s="294">
        <v>13435.49190065</v>
      </c>
      <c r="F6" s="294">
        <v>6732.4814358100011</v>
      </c>
      <c r="G6" s="294">
        <v>12457.869859719996</v>
      </c>
      <c r="H6" s="295">
        <v>13815.585139299996</v>
      </c>
      <c r="I6" s="294">
        <v>2198.1143121200002</v>
      </c>
      <c r="J6" s="294">
        <v>1559.3743216899993</v>
      </c>
      <c r="K6" s="296">
        <v>1617.2775224200041</v>
      </c>
    </row>
    <row r="7" spans="1:16" ht="15" customHeight="1" x14ac:dyDescent="0.2">
      <c r="A7" s="201" t="s">
        <v>2</v>
      </c>
      <c r="B7" s="188">
        <v>5378.4542877299991</v>
      </c>
      <c r="C7" s="188">
        <v>556.28384898999991</v>
      </c>
      <c r="D7" s="188">
        <v>1559.834038889999</v>
      </c>
      <c r="E7" s="188">
        <v>3262.3363998500017</v>
      </c>
      <c r="F7" s="188">
        <v>2175.0941540399999</v>
      </c>
      <c r="G7" s="188">
        <v>3203.3601336899987</v>
      </c>
      <c r="H7" s="223">
        <v>1743.3086446999996</v>
      </c>
      <c r="I7" s="188">
        <v>1489.7777417000002</v>
      </c>
      <c r="J7" s="188">
        <v>866.75206758999957</v>
      </c>
      <c r="K7" s="189">
        <v>1278.6158337399997</v>
      </c>
    </row>
    <row r="8" spans="1:16" ht="15" customHeight="1" x14ac:dyDescent="0.2">
      <c r="A8" s="203" t="s">
        <v>3</v>
      </c>
      <c r="B8" s="188">
        <v>4917.9208012399995</v>
      </c>
      <c r="C8" s="188">
        <v>103.92849077999999</v>
      </c>
      <c r="D8" s="188">
        <v>359.28801264999976</v>
      </c>
      <c r="E8" s="188">
        <v>4454.704297809998</v>
      </c>
      <c r="F8" s="188">
        <v>350.47718393999997</v>
      </c>
      <c r="G8" s="188">
        <v>4567.4436172999958</v>
      </c>
      <c r="H8" s="223">
        <v>4731.4930080999975</v>
      </c>
      <c r="I8" s="188">
        <v>31.3951241</v>
      </c>
      <c r="J8" s="188">
        <v>133.11706995999992</v>
      </c>
      <c r="K8" s="189">
        <v>21.915599080002067</v>
      </c>
    </row>
    <row r="9" spans="1:16" ht="15" customHeight="1" x14ac:dyDescent="0.2">
      <c r="A9" s="203" t="s">
        <v>4</v>
      </c>
      <c r="B9" s="188">
        <v>205.69234731</v>
      </c>
      <c r="C9" s="188">
        <v>35.766664240000004</v>
      </c>
      <c r="D9" s="188">
        <v>52.291346489999995</v>
      </c>
      <c r="E9" s="188">
        <v>117.63433658</v>
      </c>
      <c r="F9" s="188">
        <v>125.24523070999993</v>
      </c>
      <c r="G9" s="188">
        <v>80.447116600000001</v>
      </c>
      <c r="H9" s="223">
        <v>178.30588226</v>
      </c>
      <c r="I9" s="188">
        <v>5.2379858200000005</v>
      </c>
      <c r="J9" s="188">
        <v>15.408716439999997</v>
      </c>
      <c r="K9" s="189">
        <v>6.7397627900000021</v>
      </c>
    </row>
    <row r="10" spans="1:16" ht="15" customHeight="1" x14ac:dyDescent="0.2">
      <c r="A10" s="203" t="s">
        <v>5</v>
      </c>
      <c r="B10" s="188">
        <v>1649.6786860699999</v>
      </c>
      <c r="C10" s="188">
        <v>59.185726590000037</v>
      </c>
      <c r="D10" s="188">
        <v>229.40177342000004</v>
      </c>
      <c r="E10" s="188">
        <v>1361.0911860600008</v>
      </c>
      <c r="F10" s="188">
        <v>691.66358173000026</v>
      </c>
      <c r="G10" s="188">
        <v>958.01510433999988</v>
      </c>
      <c r="H10" s="223">
        <v>1471.6457565500004</v>
      </c>
      <c r="I10" s="188">
        <v>111.71816344</v>
      </c>
      <c r="J10" s="188">
        <v>53.983273890000021</v>
      </c>
      <c r="K10" s="189">
        <v>12.331492189999452</v>
      </c>
    </row>
    <row r="11" spans="1:16" ht="15" customHeight="1" x14ac:dyDescent="0.2">
      <c r="A11" s="203" t="s">
        <v>6</v>
      </c>
      <c r="B11" s="188">
        <v>124.86068662000001</v>
      </c>
      <c r="C11" s="188">
        <v>13.967535750000003</v>
      </c>
      <c r="D11" s="188">
        <v>12.356720959999999</v>
      </c>
      <c r="E11" s="188">
        <v>98.53642991000001</v>
      </c>
      <c r="F11" s="188">
        <v>21.23977691</v>
      </c>
      <c r="G11" s="188">
        <v>103.62090971000001</v>
      </c>
      <c r="H11" s="223">
        <v>112.38804067000001</v>
      </c>
      <c r="I11" s="188">
        <v>1.0750390000000001</v>
      </c>
      <c r="J11" s="91" t="s">
        <v>31</v>
      </c>
      <c r="K11" s="189">
        <v>11.39760695</v>
      </c>
    </row>
    <row r="12" spans="1:16" ht="15" customHeight="1" x14ac:dyDescent="0.2">
      <c r="A12" s="203" t="s">
        <v>7</v>
      </c>
      <c r="B12" s="188">
        <v>197.12028685000001</v>
      </c>
      <c r="C12" s="188">
        <v>11.96377805</v>
      </c>
      <c r="D12" s="188">
        <v>71.61202928000003</v>
      </c>
      <c r="E12" s="188">
        <v>113.54447952000002</v>
      </c>
      <c r="F12" s="188">
        <v>86.322813299999993</v>
      </c>
      <c r="G12" s="188">
        <v>110.79747355000002</v>
      </c>
      <c r="H12" s="223">
        <v>181.50037285000005</v>
      </c>
      <c r="I12" s="188">
        <v>3.2023272199999995</v>
      </c>
      <c r="J12" s="188">
        <v>0.9672112300000002</v>
      </c>
      <c r="K12" s="189">
        <v>11.450375549999967</v>
      </c>
    </row>
    <row r="13" spans="1:16" ht="15" customHeight="1" x14ac:dyDescent="0.2">
      <c r="A13" s="203" t="s">
        <v>8</v>
      </c>
      <c r="B13" s="188">
        <v>999.9476192699999</v>
      </c>
      <c r="C13" s="188">
        <v>49.340957290000006</v>
      </c>
      <c r="D13" s="188">
        <v>124.47434114000002</v>
      </c>
      <c r="E13" s="188">
        <v>826.13232083999992</v>
      </c>
      <c r="F13" s="188">
        <v>248.39634538000024</v>
      </c>
      <c r="G13" s="188">
        <v>751.55127388999995</v>
      </c>
      <c r="H13" s="223">
        <v>929.94426363999969</v>
      </c>
      <c r="I13" s="188">
        <v>10.789948759999998</v>
      </c>
      <c r="J13" s="188">
        <v>19.149107350000001</v>
      </c>
      <c r="K13" s="189">
        <v>40.064299520000212</v>
      </c>
    </row>
    <row r="14" spans="1:16" ht="15" customHeight="1" x14ac:dyDescent="0.2">
      <c r="A14" s="203" t="s">
        <v>9</v>
      </c>
      <c r="B14" s="188">
        <v>407.20309070999997</v>
      </c>
      <c r="C14" s="188">
        <v>77.149857249999982</v>
      </c>
      <c r="D14" s="188">
        <v>179.80439014000004</v>
      </c>
      <c r="E14" s="188">
        <v>150.24884332000005</v>
      </c>
      <c r="F14" s="188">
        <v>207.65104209000003</v>
      </c>
      <c r="G14" s="188">
        <v>199.55204862000008</v>
      </c>
      <c r="H14" s="223">
        <v>272.09835790000005</v>
      </c>
      <c r="I14" s="188">
        <v>39.959103929999998</v>
      </c>
      <c r="J14" s="188">
        <v>82.519200359999999</v>
      </c>
      <c r="K14" s="189">
        <v>12.626428519999919</v>
      </c>
    </row>
    <row r="15" spans="1:16" ht="15" customHeight="1" x14ac:dyDescent="0.2">
      <c r="A15" s="203" t="s">
        <v>10</v>
      </c>
      <c r="B15" s="188">
        <v>785.82221778999997</v>
      </c>
      <c r="C15" s="188">
        <v>59.120005910000017</v>
      </c>
      <c r="D15" s="188">
        <v>293.69676801000014</v>
      </c>
      <c r="E15" s="188">
        <v>433.00544387000053</v>
      </c>
      <c r="F15" s="188">
        <v>434.55335804999987</v>
      </c>
      <c r="G15" s="188">
        <v>351.26885974000027</v>
      </c>
      <c r="H15" s="223">
        <v>710.19931195000083</v>
      </c>
      <c r="I15" s="188">
        <v>16.730310010000004</v>
      </c>
      <c r="J15" s="188">
        <v>32.457009789999987</v>
      </c>
      <c r="K15" s="189">
        <v>26.435586039999144</v>
      </c>
    </row>
    <row r="16" spans="1:16" ht="15" customHeight="1" x14ac:dyDescent="0.2">
      <c r="A16" s="203" t="s">
        <v>11</v>
      </c>
      <c r="B16" s="188">
        <v>759.30864240000017</v>
      </c>
      <c r="C16" s="188">
        <v>34.183774750000005</v>
      </c>
      <c r="D16" s="188">
        <v>157.46755470000011</v>
      </c>
      <c r="E16" s="188">
        <v>567.65731294999989</v>
      </c>
      <c r="F16" s="188">
        <v>219.41950159000024</v>
      </c>
      <c r="G16" s="188">
        <v>539.88914080999996</v>
      </c>
      <c r="H16" s="223">
        <v>728.00731319000045</v>
      </c>
      <c r="I16" s="188">
        <v>18.47256767</v>
      </c>
      <c r="J16" s="188">
        <v>9.9810952900000025</v>
      </c>
      <c r="K16" s="189">
        <v>2.847666249999719</v>
      </c>
    </row>
    <row r="17" spans="1:11" ht="15" customHeight="1" x14ac:dyDescent="0.2">
      <c r="A17" s="203" t="s">
        <v>12</v>
      </c>
      <c r="B17" s="188">
        <v>1403.6648269599998</v>
      </c>
      <c r="C17" s="188">
        <v>270.23839950999991</v>
      </c>
      <c r="D17" s="188">
        <v>478.46022485000026</v>
      </c>
      <c r="E17" s="188">
        <v>654.96620260000009</v>
      </c>
      <c r="F17" s="188">
        <v>759.20157027000062</v>
      </c>
      <c r="G17" s="188">
        <v>644.46325668999953</v>
      </c>
      <c r="H17" s="223">
        <v>908.55119619999959</v>
      </c>
      <c r="I17" s="188">
        <v>294.74677221999985</v>
      </c>
      <c r="J17" s="188">
        <v>76.40542769999999</v>
      </c>
      <c r="K17" s="189">
        <v>123.96143084000036</v>
      </c>
    </row>
    <row r="18" spans="1:11" ht="15" customHeight="1" x14ac:dyDescent="0.2">
      <c r="A18" s="203" t="s">
        <v>13</v>
      </c>
      <c r="B18" s="188">
        <v>385.21912773999998</v>
      </c>
      <c r="C18" s="188">
        <v>58.184745550000017</v>
      </c>
      <c r="D18" s="188">
        <v>137.37854275000004</v>
      </c>
      <c r="E18" s="188">
        <v>189.65583944000014</v>
      </c>
      <c r="F18" s="188">
        <v>256.72024536999999</v>
      </c>
      <c r="G18" s="188">
        <v>128.49888236999996</v>
      </c>
      <c r="H18" s="223">
        <v>292.79099487000036</v>
      </c>
      <c r="I18" s="188">
        <v>55.173410220000029</v>
      </c>
      <c r="J18" s="188">
        <v>13.187815169999997</v>
      </c>
      <c r="K18" s="189">
        <v>24.066907479999589</v>
      </c>
    </row>
    <row r="19" spans="1:11" ht="15" customHeight="1" x14ac:dyDescent="0.2">
      <c r="A19" s="203" t="s">
        <v>14</v>
      </c>
      <c r="B19" s="188">
        <v>854.39851412999997</v>
      </c>
      <c r="C19" s="188">
        <v>137.51114928000001</v>
      </c>
      <c r="D19" s="188">
        <v>298.4676059899997</v>
      </c>
      <c r="E19" s="188">
        <v>418.41975886000012</v>
      </c>
      <c r="F19" s="188">
        <v>510.16650368000006</v>
      </c>
      <c r="G19" s="188">
        <v>344.23201045000008</v>
      </c>
      <c r="H19" s="223">
        <v>642.8321393599997</v>
      </c>
      <c r="I19" s="188">
        <v>35.050017769999997</v>
      </c>
      <c r="J19" s="188">
        <v>161.23234504000001</v>
      </c>
      <c r="K19" s="189">
        <v>15.284011960000242</v>
      </c>
    </row>
    <row r="20" spans="1:11" ht="15" customHeight="1" x14ac:dyDescent="0.2">
      <c r="A20" s="203" t="s">
        <v>15</v>
      </c>
      <c r="B20" s="188">
        <v>1121.06016071</v>
      </c>
      <c r="C20" s="188">
        <v>167.06113983000003</v>
      </c>
      <c r="D20" s="188">
        <v>166.43997183999994</v>
      </c>
      <c r="E20" s="188">
        <v>787.55904903999965</v>
      </c>
      <c r="F20" s="188">
        <v>646.33012874999997</v>
      </c>
      <c r="G20" s="188">
        <v>474.73003196000013</v>
      </c>
      <c r="H20" s="223">
        <v>912.51985705999925</v>
      </c>
      <c r="I20" s="188">
        <v>84.785800259999959</v>
      </c>
      <c r="J20" s="188">
        <v>94.213981879999992</v>
      </c>
      <c r="K20" s="189">
        <v>29.540521510000787</v>
      </c>
    </row>
  </sheetData>
  <mergeCells count="6">
    <mergeCell ref="A1:K1"/>
    <mergeCell ref="A4:A5"/>
    <mergeCell ref="B4:B5"/>
    <mergeCell ref="C4:E4"/>
    <mergeCell ref="F4:G4"/>
    <mergeCell ref="H4:K4"/>
  </mergeCells>
  <hyperlinks>
    <hyperlink ref="P1" location="obsah!A1" display="OBSAH" xr:uid="{00000000-0004-0000-3D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P20"/>
  <sheetViews>
    <sheetView workbookViewId="0">
      <selection sqref="A1:K1"/>
    </sheetView>
  </sheetViews>
  <sheetFormatPr defaultRowHeight="11.25" x14ac:dyDescent="0.2"/>
  <cols>
    <col min="1" max="1" width="13.85546875" style="195" customWidth="1"/>
    <col min="2" max="9" width="7.85546875" style="195" customWidth="1"/>
    <col min="10" max="10" width="8.140625" style="195" customWidth="1"/>
    <col min="11" max="11" width="7.28515625" style="195" customWidth="1"/>
    <col min="12" max="13" width="6.7109375" style="195" customWidth="1"/>
    <col min="14" max="16384" width="9.140625" style="195"/>
  </cols>
  <sheetData>
    <row r="1" spans="1:16" s="194" customFormat="1" ht="27" customHeight="1" x14ac:dyDescent="0.25">
      <c r="A1" s="286" t="s">
        <v>157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P1" s="149" t="s">
        <v>104</v>
      </c>
    </row>
    <row r="2" spans="1:16" ht="12" customHeight="1" x14ac:dyDescent="0.2"/>
    <row r="3" spans="1:16" ht="13.5" customHeight="1" thickBot="1" x14ac:dyDescent="0.25">
      <c r="A3" s="185" t="s">
        <v>148</v>
      </c>
      <c r="B3" s="196"/>
      <c r="C3" s="196"/>
      <c r="D3" s="196"/>
      <c r="E3" s="197"/>
      <c r="F3" s="197"/>
      <c r="G3" s="197"/>
      <c r="H3" s="197"/>
      <c r="I3" s="197"/>
      <c r="K3" s="13" t="s">
        <v>24</v>
      </c>
    </row>
    <row r="4" spans="1:16" ht="24" customHeight="1" x14ac:dyDescent="0.2">
      <c r="A4" s="243" t="s">
        <v>26</v>
      </c>
      <c r="B4" s="267" t="s">
        <v>17</v>
      </c>
      <c r="C4" s="287" t="s">
        <v>141</v>
      </c>
      <c r="D4" s="270"/>
      <c r="E4" s="270"/>
      <c r="F4" s="269" t="s">
        <v>90</v>
      </c>
      <c r="G4" s="271"/>
      <c r="H4" s="288" t="s">
        <v>126</v>
      </c>
      <c r="I4" s="270"/>
      <c r="J4" s="270"/>
      <c r="K4" s="270"/>
    </row>
    <row r="5" spans="1:16" ht="58.5" customHeight="1" thickBot="1" x14ac:dyDescent="0.25">
      <c r="A5" s="244"/>
      <c r="B5" s="268"/>
      <c r="C5" s="142" t="s">
        <v>142</v>
      </c>
      <c r="D5" s="142" t="s">
        <v>93</v>
      </c>
      <c r="E5" s="142" t="s">
        <v>94</v>
      </c>
      <c r="F5" s="142" t="s">
        <v>95</v>
      </c>
      <c r="G5" s="142" t="s">
        <v>143</v>
      </c>
      <c r="H5" s="199" t="s">
        <v>144</v>
      </c>
      <c r="I5" s="143" t="s">
        <v>98</v>
      </c>
      <c r="J5" s="143" t="s">
        <v>102</v>
      </c>
      <c r="K5" s="143" t="s">
        <v>100</v>
      </c>
    </row>
    <row r="6" spans="1:16" ht="19.5" customHeight="1" x14ac:dyDescent="0.2">
      <c r="A6" s="205" t="s">
        <v>1</v>
      </c>
      <c r="B6" s="58">
        <v>34.678109903188115</v>
      </c>
      <c r="C6" s="135">
        <v>14.560969489344602</v>
      </c>
      <c r="D6" s="135">
        <v>19.429435233689684</v>
      </c>
      <c r="E6" s="135">
        <v>58.65088538193217</v>
      </c>
      <c r="F6" s="135">
        <v>18.632660324908979</v>
      </c>
      <c r="G6" s="135">
        <v>64.865058111778495</v>
      </c>
      <c r="H6" s="136">
        <v>50.197100065739207</v>
      </c>
      <c r="I6" s="137">
        <v>27.240707957768397</v>
      </c>
      <c r="J6" s="137">
        <v>10.784170073438446</v>
      </c>
      <c r="K6" s="137">
        <v>30.591041896019345</v>
      </c>
    </row>
    <row r="7" spans="1:16" ht="15" customHeight="1" x14ac:dyDescent="0.2">
      <c r="A7" s="209" t="s">
        <v>2</v>
      </c>
      <c r="B7" s="192">
        <v>33.059014485432584</v>
      </c>
      <c r="C7" s="138">
        <v>16.864415065964387</v>
      </c>
      <c r="D7" s="138">
        <v>22.852886280846583</v>
      </c>
      <c r="E7" s="138">
        <v>53.08806593559634</v>
      </c>
      <c r="F7" s="138">
        <v>18.671816766765854</v>
      </c>
      <c r="G7" s="138">
        <v>69.334164381162566</v>
      </c>
      <c r="H7" s="139">
        <v>44.167194699446952</v>
      </c>
      <c r="I7" s="140">
        <v>26.045541098901946</v>
      </c>
      <c r="J7" s="140">
        <v>20.343031182539203</v>
      </c>
      <c r="K7" s="140">
        <v>54.604214469066292</v>
      </c>
    </row>
    <row r="8" spans="1:16" ht="15" customHeight="1" x14ac:dyDescent="0.2">
      <c r="A8" s="213" t="s">
        <v>3</v>
      </c>
      <c r="B8" s="192">
        <v>59.264843730150574</v>
      </c>
      <c r="C8" s="138">
        <v>10.468997039795243</v>
      </c>
      <c r="D8" s="138">
        <v>19.678859755001756</v>
      </c>
      <c r="E8" s="138">
        <v>81.294277917112865</v>
      </c>
      <c r="F8" s="138">
        <v>11.059604209987889</v>
      </c>
      <c r="G8" s="138">
        <v>89.047450301966137</v>
      </c>
      <c r="H8" s="139">
        <v>74.09821240627538</v>
      </c>
      <c r="I8" s="140">
        <v>36.775236043612452</v>
      </c>
      <c r="J8" s="140">
        <v>11.264132048240992</v>
      </c>
      <c r="K8" s="140">
        <v>3.3944728744214205</v>
      </c>
    </row>
    <row r="9" spans="1:16" ht="15" customHeight="1" x14ac:dyDescent="0.2">
      <c r="A9" s="213" t="s">
        <v>4</v>
      </c>
      <c r="B9" s="192">
        <v>19.51899324253132</v>
      </c>
      <c r="C9" s="138">
        <v>11.091989994558993</v>
      </c>
      <c r="D9" s="138">
        <v>30.392120760367252</v>
      </c>
      <c r="E9" s="138">
        <v>21.032586146982023</v>
      </c>
      <c r="F9" s="138">
        <v>15.812988659535886</v>
      </c>
      <c r="G9" s="138">
        <v>30.732465371409063</v>
      </c>
      <c r="H9" s="139">
        <v>23.442697952665807</v>
      </c>
      <c r="I9" s="140">
        <v>6.0931619659284184</v>
      </c>
      <c r="J9" s="140">
        <v>21.366184320659332</v>
      </c>
      <c r="K9" s="140">
        <v>4.9879550508616211</v>
      </c>
    </row>
    <row r="10" spans="1:16" ht="15" customHeight="1" x14ac:dyDescent="0.2">
      <c r="A10" s="213" t="s">
        <v>5</v>
      </c>
      <c r="B10" s="192">
        <v>51.587966931391747</v>
      </c>
      <c r="C10" s="138">
        <v>20.194176349962042</v>
      </c>
      <c r="D10" s="138">
        <v>19.310887062726732</v>
      </c>
      <c r="E10" s="138">
        <v>79.281899571411145</v>
      </c>
      <c r="F10" s="138">
        <v>36.470139412402006</v>
      </c>
      <c r="G10" s="138">
        <v>73.621140570219538</v>
      </c>
      <c r="H10" s="139">
        <v>73.102447270350041</v>
      </c>
      <c r="I10" s="140">
        <v>55.111980015386351</v>
      </c>
      <c r="J10" s="140">
        <v>5.9354974858138521</v>
      </c>
      <c r="K10" s="140">
        <v>17.018435792425283</v>
      </c>
    </row>
    <row r="11" spans="1:16" ht="15" customHeight="1" x14ac:dyDescent="0.2">
      <c r="A11" s="213" t="s">
        <v>6</v>
      </c>
      <c r="B11" s="192">
        <v>74.321767986456535</v>
      </c>
      <c r="C11" s="138">
        <v>63.963097588764541</v>
      </c>
      <c r="D11" s="138">
        <v>30.351648557998011</v>
      </c>
      <c r="E11" s="138">
        <v>93.442478678665836</v>
      </c>
      <c r="F11" s="138">
        <v>49.216965735004742</v>
      </c>
      <c r="G11" s="138">
        <v>82.999807080969561</v>
      </c>
      <c r="H11" s="139">
        <v>80.599055363162364</v>
      </c>
      <c r="I11" s="140">
        <v>96.316799997132989</v>
      </c>
      <c r="J11" s="140" t="s">
        <v>31</v>
      </c>
      <c r="K11" s="140">
        <v>41.790628371870056</v>
      </c>
    </row>
    <row r="12" spans="1:16" ht="15" customHeight="1" x14ac:dyDescent="0.2">
      <c r="A12" s="213" t="s">
        <v>7</v>
      </c>
      <c r="B12" s="192">
        <v>15.033887273936507</v>
      </c>
      <c r="C12" s="138">
        <v>10.974428084930791</v>
      </c>
      <c r="D12" s="138">
        <v>7.5858832053716654</v>
      </c>
      <c r="E12" s="138">
        <v>43.985444596362747</v>
      </c>
      <c r="F12" s="138">
        <v>12.817184409209917</v>
      </c>
      <c r="G12" s="138">
        <v>17.375081399829423</v>
      </c>
      <c r="H12" s="139">
        <v>42.86716040440205</v>
      </c>
      <c r="I12" s="140">
        <v>15.524683279834056</v>
      </c>
      <c r="J12" s="140">
        <v>0.16865426772133987</v>
      </c>
      <c r="K12" s="140">
        <v>3.8992436238361745</v>
      </c>
    </row>
    <row r="13" spans="1:16" ht="15" customHeight="1" x14ac:dyDescent="0.2">
      <c r="A13" s="213" t="s">
        <v>8</v>
      </c>
      <c r="B13" s="192">
        <v>31.46275386967929</v>
      </c>
      <c r="C13" s="138">
        <v>15.845995957086551</v>
      </c>
      <c r="D13" s="138">
        <v>7.3488587862776855</v>
      </c>
      <c r="E13" s="138">
        <v>70.427492583741412</v>
      </c>
      <c r="F13" s="138">
        <v>12.262956738465814</v>
      </c>
      <c r="G13" s="138">
        <v>65.204185348854466</v>
      </c>
      <c r="H13" s="139">
        <v>61.386742047284748</v>
      </c>
      <c r="I13" s="140">
        <v>83.203911386485132</v>
      </c>
      <c r="J13" s="140">
        <v>1.2489852505825874</v>
      </c>
      <c r="K13" s="140">
        <v>34.196451857991271</v>
      </c>
    </row>
    <row r="14" spans="1:16" ht="15" customHeight="1" x14ac:dyDescent="0.2">
      <c r="A14" s="213" t="s">
        <v>9</v>
      </c>
      <c r="B14" s="192">
        <v>20.797933801703707</v>
      </c>
      <c r="C14" s="138">
        <v>15.4112751446222</v>
      </c>
      <c r="D14" s="138">
        <v>17.346272546181915</v>
      </c>
      <c r="E14" s="138">
        <v>35.710968225192289</v>
      </c>
      <c r="F14" s="138">
        <v>13.469005457229432</v>
      </c>
      <c r="G14" s="138">
        <v>47.945474380546138</v>
      </c>
      <c r="H14" s="139">
        <v>26.547541749354693</v>
      </c>
      <c r="I14" s="140">
        <v>67.482261067900637</v>
      </c>
      <c r="J14" s="140">
        <v>11.70170106571365</v>
      </c>
      <c r="K14" s="140">
        <v>7.4911989491338762</v>
      </c>
    </row>
    <row r="15" spans="1:16" ht="15" customHeight="1" x14ac:dyDescent="0.2">
      <c r="A15" s="213" t="s">
        <v>10</v>
      </c>
      <c r="B15" s="192">
        <v>27.245509511804727</v>
      </c>
      <c r="C15" s="138">
        <v>11.955551133551708</v>
      </c>
      <c r="D15" s="138">
        <v>24.834929069428853</v>
      </c>
      <c r="E15" s="138">
        <v>35.870577838321253</v>
      </c>
      <c r="F15" s="138">
        <v>20.943406487425616</v>
      </c>
      <c r="G15" s="138">
        <v>43.402257754157972</v>
      </c>
      <c r="H15" s="139">
        <v>37.277296933294444</v>
      </c>
      <c r="I15" s="140">
        <v>37.869020899584442</v>
      </c>
      <c r="J15" s="140">
        <v>4.0700025937743627</v>
      </c>
      <c r="K15" s="140">
        <v>19.240026901871961</v>
      </c>
    </row>
    <row r="16" spans="1:16" ht="15" customHeight="1" x14ac:dyDescent="0.2">
      <c r="A16" s="213" t="s">
        <v>11</v>
      </c>
      <c r="B16" s="192">
        <v>38.243706028815708</v>
      </c>
      <c r="C16" s="138">
        <v>24.839903147025137</v>
      </c>
      <c r="D16" s="138">
        <v>25.389332239265578</v>
      </c>
      <c r="E16" s="138">
        <v>46.240494343569303</v>
      </c>
      <c r="F16" s="138">
        <v>20.482643682972757</v>
      </c>
      <c r="G16" s="138">
        <v>59.055825126833113</v>
      </c>
      <c r="H16" s="139">
        <v>44.07470430508188</v>
      </c>
      <c r="I16" s="140">
        <v>71.86492263614096</v>
      </c>
      <c r="J16" s="140">
        <v>4.0022524720925174</v>
      </c>
      <c r="K16" s="140">
        <v>4.8596529478537258</v>
      </c>
    </row>
    <row r="17" spans="1:11" ht="15" customHeight="1" x14ac:dyDescent="0.2">
      <c r="A17" s="213" t="s">
        <v>12</v>
      </c>
      <c r="B17" s="192">
        <v>21.256701726753402</v>
      </c>
      <c r="C17" s="138">
        <v>10.454626547034728</v>
      </c>
      <c r="D17" s="138">
        <v>20.060469410217443</v>
      </c>
      <c r="E17" s="138">
        <v>40.097349915708214</v>
      </c>
      <c r="F17" s="138">
        <v>14.823268429501985</v>
      </c>
      <c r="G17" s="138">
        <v>43.494533715697081</v>
      </c>
      <c r="H17" s="139">
        <v>30.304143488366293</v>
      </c>
      <c r="I17" s="140">
        <v>27.058551704446256</v>
      </c>
      <c r="J17" s="140">
        <v>4.2784199205609657</v>
      </c>
      <c r="K17" s="140">
        <v>16.977184061099347</v>
      </c>
    </row>
    <row r="18" spans="1:11" ht="15" customHeight="1" x14ac:dyDescent="0.2">
      <c r="A18" s="213" t="s">
        <v>13</v>
      </c>
      <c r="B18" s="192">
        <v>18.608466934549902</v>
      </c>
      <c r="C18" s="138">
        <v>7.9360429321502863</v>
      </c>
      <c r="D18" s="138">
        <v>16.394407261440676</v>
      </c>
      <c r="E18" s="138">
        <v>38.00735900271949</v>
      </c>
      <c r="F18" s="138">
        <v>15.198189948618174</v>
      </c>
      <c r="G18" s="138">
        <v>33.728679304828873</v>
      </c>
      <c r="H18" s="139">
        <v>35.950406989938642</v>
      </c>
      <c r="I18" s="140">
        <v>11.924546297926524</v>
      </c>
      <c r="J18" s="140">
        <v>1.8985504752505089</v>
      </c>
      <c r="K18" s="140">
        <v>24.462021107574966</v>
      </c>
    </row>
    <row r="19" spans="1:11" ht="15" customHeight="1" x14ac:dyDescent="0.2">
      <c r="A19" s="213" t="s">
        <v>14</v>
      </c>
      <c r="B19" s="192">
        <v>28.773707010595729</v>
      </c>
      <c r="C19" s="138">
        <v>26.664769669220473</v>
      </c>
      <c r="D19" s="138">
        <v>20.424485486807452</v>
      </c>
      <c r="E19" s="138">
        <v>42.164688241201155</v>
      </c>
      <c r="F19" s="138">
        <v>24.344607218980848</v>
      </c>
      <c r="G19" s="138">
        <v>39.396242231438968</v>
      </c>
      <c r="H19" s="139">
        <v>33.673655233189315</v>
      </c>
      <c r="I19" s="140">
        <v>60.440331488428825</v>
      </c>
      <c r="J19" s="140">
        <v>18.973154049450581</v>
      </c>
      <c r="K19" s="140">
        <v>10.016839841294674</v>
      </c>
    </row>
    <row r="20" spans="1:11" ht="15" customHeight="1" x14ac:dyDescent="0.2">
      <c r="A20" s="213" t="s">
        <v>15</v>
      </c>
      <c r="B20" s="192">
        <v>33.053944582392099</v>
      </c>
      <c r="C20" s="138">
        <v>18.450151383650866</v>
      </c>
      <c r="D20" s="138">
        <v>16.704244351366256</v>
      </c>
      <c r="E20" s="138">
        <v>52.865484034247345</v>
      </c>
      <c r="F20" s="138">
        <v>28.229435703601723</v>
      </c>
      <c r="G20" s="138">
        <v>43.077118093819742</v>
      </c>
      <c r="H20" s="139">
        <v>44.835173512314185</v>
      </c>
      <c r="I20" s="140">
        <v>42.076695810122004</v>
      </c>
      <c r="J20" s="140">
        <v>11.127969528645071</v>
      </c>
      <c r="K20" s="140">
        <v>9.5852649643862673</v>
      </c>
    </row>
  </sheetData>
  <mergeCells count="6">
    <mergeCell ref="A1:K1"/>
    <mergeCell ref="A4:A5"/>
    <mergeCell ref="B4:B5"/>
    <mergeCell ref="C4:E4"/>
    <mergeCell ref="F4:G4"/>
    <mergeCell ref="H4:K4"/>
  </mergeCells>
  <hyperlinks>
    <hyperlink ref="P1" location="obsah!A1" display="OBSAH" xr:uid="{00000000-0004-0000-3E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/>
  <dimension ref="A1:T21"/>
  <sheetViews>
    <sheetView workbookViewId="0"/>
  </sheetViews>
  <sheetFormatPr defaultRowHeight="14.25" x14ac:dyDescent="0.2"/>
  <cols>
    <col min="1" max="1" width="13.85546875" style="35" customWidth="1"/>
    <col min="2" max="14" width="5.85546875" style="35" customWidth="1"/>
    <col min="15" max="16384" width="9.140625" style="35"/>
  </cols>
  <sheetData>
    <row r="1" spans="1:20" s="40" customFormat="1" ht="15" customHeight="1" x14ac:dyDescent="0.2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S1" s="149" t="s">
        <v>104</v>
      </c>
      <c r="T1" s="149"/>
    </row>
    <row r="2" spans="1:20" s="40" customFormat="1" ht="12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0" ht="15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 t="s">
        <v>27</v>
      </c>
    </row>
    <row r="4" spans="1:20" ht="18" customHeight="1" thickBot="1" x14ac:dyDescent="0.25">
      <c r="A4" s="37" t="s">
        <v>25</v>
      </c>
      <c r="B4" s="44">
        <v>2005</v>
      </c>
      <c r="C4" s="44">
        <v>2006</v>
      </c>
      <c r="D4" s="44">
        <v>2007</v>
      </c>
      <c r="E4" s="44">
        <v>2008</v>
      </c>
      <c r="F4" s="44">
        <v>2009</v>
      </c>
      <c r="G4" s="44">
        <v>2010</v>
      </c>
      <c r="H4" s="44">
        <v>2011</v>
      </c>
      <c r="I4" s="44">
        <v>2012</v>
      </c>
      <c r="J4" s="44">
        <v>2013</v>
      </c>
      <c r="K4" s="44">
        <v>2014</v>
      </c>
      <c r="L4" s="44">
        <v>2015</v>
      </c>
      <c r="M4" s="44">
        <v>2016</v>
      </c>
      <c r="N4" s="45">
        <v>2017</v>
      </c>
    </row>
    <row r="5" spans="1:20" ht="17.25" customHeight="1" x14ac:dyDescent="0.2">
      <c r="A5" s="5" t="s">
        <v>1</v>
      </c>
      <c r="B5" s="6">
        <v>4829.0879100000002</v>
      </c>
      <c r="C5" s="6">
        <v>6054.9320100000014</v>
      </c>
      <c r="D5" s="6">
        <v>7183.7152100000003</v>
      </c>
      <c r="E5" s="6">
        <v>5954.2045399999988</v>
      </c>
      <c r="F5" s="6">
        <v>5588.022640000001</v>
      </c>
      <c r="G5" s="6">
        <v>6688.1168200000002</v>
      </c>
      <c r="H5" s="6">
        <v>11678.339500000002</v>
      </c>
      <c r="I5" s="6">
        <v>16866.011069999993</v>
      </c>
      <c r="J5" s="6">
        <v>17052.559519999999</v>
      </c>
      <c r="K5" s="6">
        <v>18011.243119999996</v>
      </c>
      <c r="L5" s="6">
        <v>18284.682819999995</v>
      </c>
      <c r="M5" s="6">
        <v>7428.9945866899634</v>
      </c>
      <c r="N5" s="7">
        <v>8483.9003426001891</v>
      </c>
    </row>
    <row r="6" spans="1:20" ht="15" customHeight="1" x14ac:dyDescent="0.2">
      <c r="A6" s="8" t="s">
        <v>2</v>
      </c>
      <c r="B6" s="9">
        <v>1697.7245299999993</v>
      </c>
      <c r="C6" s="9">
        <v>2499.6306300000028</v>
      </c>
      <c r="D6" s="9">
        <v>3560.8178999999996</v>
      </c>
      <c r="E6" s="9">
        <v>2544.7090099999982</v>
      </c>
      <c r="F6" s="9">
        <v>2240.2893900000008</v>
      </c>
      <c r="G6" s="9">
        <v>2267.124859999999</v>
      </c>
      <c r="H6" s="9">
        <v>3168.2404499999989</v>
      </c>
      <c r="I6" s="9">
        <v>3422.3471999999997</v>
      </c>
      <c r="J6" s="9">
        <v>4449.236759999998</v>
      </c>
      <c r="K6" s="9">
        <v>5402.5515499999956</v>
      </c>
      <c r="L6" s="9">
        <v>7623.0361299999968</v>
      </c>
      <c r="M6" s="9">
        <v>2315.5605209174655</v>
      </c>
      <c r="N6" s="10">
        <v>2587.5608180366189</v>
      </c>
    </row>
    <row r="7" spans="1:20" ht="15" customHeight="1" x14ac:dyDescent="0.2">
      <c r="A7" s="11" t="s">
        <v>3</v>
      </c>
      <c r="B7" s="9">
        <v>730.45636000000013</v>
      </c>
      <c r="C7" s="9">
        <v>1239.5265399999996</v>
      </c>
      <c r="D7" s="9">
        <v>1343.20209</v>
      </c>
      <c r="E7" s="9">
        <v>733.16727999999989</v>
      </c>
      <c r="F7" s="9">
        <v>803.12528000000032</v>
      </c>
      <c r="G7" s="9">
        <v>1204.6635900000001</v>
      </c>
      <c r="H7" s="9">
        <v>1090.7602300000001</v>
      </c>
      <c r="I7" s="9">
        <v>1208.71136</v>
      </c>
      <c r="J7" s="9">
        <v>1768.3098299999992</v>
      </c>
      <c r="K7" s="9">
        <v>2071.0202300000001</v>
      </c>
      <c r="L7" s="9">
        <v>1749.9631400000007</v>
      </c>
      <c r="M7" s="9">
        <v>1891.6552922601045</v>
      </c>
      <c r="N7" s="10">
        <v>2258.167473510277</v>
      </c>
    </row>
    <row r="8" spans="1:20" ht="15" customHeight="1" x14ac:dyDescent="0.2">
      <c r="A8" s="11" t="s">
        <v>4</v>
      </c>
      <c r="B8" s="9">
        <v>339.19695999999993</v>
      </c>
      <c r="C8" s="9">
        <v>305.47679999999997</v>
      </c>
      <c r="D8" s="9">
        <v>221.3674</v>
      </c>
      <c r="E8" s="9">
        <v>279.61200000000002</v>
      </c>
      <c r="F8" s="9">
        <v>181.44300000000001</v>
      </c>
      <c r="G8" s="9">
        <v>242.09961999999999</v>
      </c>
      <c r="H8" s="9">
        <v>367.27524000000005</v>
      </c>
      <c r="I8" s="9">
        <v>562.52971000000014</v>
      </c>
      <c r="J8" s="9">
        <v>458.66900000000004</v>
      </c>
      <c r="K8" s="9">
        <v>310.15059999999994</v>
      </c>
      <c r="L8" s="9">
        <v>316.07499999999999</v>
      </c>
      <c r="M8" s="9">
        <v>356.73522299439998</v>
      </c>
      <c r="N8" s="10">
        <v>407.65260341207562</v>
      </c>
    </row>
    <row r="9" spans="1:20" ht="15" customHeight="1" x14ac:dyDescent="0.2">
      <c r="A9" s="11" t="s">
        <v>5</v>
      </c>
      <c r="B9" s="9">
        <v>147.75937999999999</v>
      </c>
      <c r="C9" s="9">
        <v>116.15732</v>
      </c>
      <c r="D9" s="9">
        <v>87.885390000000015</v>
      </c>
      <c r="E9" s="9">
        <v>170.42500000000001</v>
      </c>
      <c r="F9" s="9">
        <v>70.990030000000004</v>
      </c>
      <c r="G9" s="9">
        <v>173.60914000000002</v>
      </c>
      <c r="H9" s="9">
        <v>446.5160600000001</v>
      </c>
      <c r="I9" s="9">
        <v>730.27530000000013</v>
      </c>
      <c r="J9" s="9">
        <v>1225.06549</v>
      </c>
      <c r="K9" s="9">
        <v>1373.16893</v>
      </c>
      <c r="L9" s="9">
        <v>1186.3199999999997</v>
      </c>
      <c r="M9" s="9">
        <v>287.87626683500451</v>
      </c>
      <c r="N9" s="10">
        <v>246.40584225644201</v>
      </c>
    </row>
    <row r="10" spans="1:20" ht="15" customHeight="1" x14ac:dyDescent="0.2">
      <c r="A10" s="11" t="s">
        <v>6</v>
      </c>
      <c r="B10" s="9">
        <v>6.0347200000000001</v>
      </c>
      <c r="C10" s="9">
        <v>0.60199999999999998</v>
      </c>
      <c r="D10" s="9">
        <v>0.71299999999999997</v>
      </c>
      <c r="E10" s="9">
        <v>1.071</v>
      </c>
      <c r="F10" s="9">
        <v>10.257999999999999</v>
      </c>
      <c r="G10" s="9">
        <v>27.882999999999999</v>
      </c>
      <c r="H10" s="9">
        <v>30.896000000000001</v>
      </c>
      <c r="I10" s="9">
        <v>96.61687000000002</v>
      </c>
      <c r="J10" s="9">
        <v>6.3672799999999992</v>
      </c>
      <c r="K10" s="9">
        <v>16.472000000000001</v>
      </c>
      <c r="L10" s="9">
        <v>43.403059999999996</v>
      </c>
      <c r="M10" s="9">
        <v>18.905000000000001</v>
      </c>
      <c r="N10" s="10">
        <v>18.962</v>
      </c>
    </row>
    <row r="11" spans="1:20" ht="15" customHeight="1" x14ac:dyDescent="0.2">
      <c r="A11" s="11" t="s">
        <v>7</v>
      </c>
      <c r="B11" s="9">
        <v>143.64095000000003</v>
      </c>
      <c r="C11" s="9">
        <v>79.446000000000026</v>
      </c>
      <c r="D11" s="9">
        <v>76.518929999999955</v>
      </c>
      <c r="E11" s="9">
        <v>96.787540000000007</v>
      </c>
      <c r="F11" s="9">
        <v>90.66346999999999</v>
      </c>
      <c r="G11" s="9">
        <v>97.96944000000002</v>
      </c>
      <c r="H11" s="9">
        <v>183.75586000000004</v>
      </c>
      <c r="I11" s="9">
        <v>189.24800000000005</v>
      </c>
      <c r="J11" s="9">
        <v>156.05287000000001</v>
      </c>
      <c r="K11" s="9">
        <v>316.91611</v>
      </c>
      <c r="L11" s="9">
        <v>217.71099999999998</v>
      </c>
      <c r="M11" s="9">
        <v>90.899735837153301</v>
      </c>
      <c r="N11" s="10">
        <v>64.800129609485197</v>
      </c>
    </row>
    <row r="12" spans="1:20" ht="15" customHeight="1" x14ac:dyDescent="0.2">
      <c r="A12" s="11" t="s">
        <v>8</v>
      </c>
      <c r="B12" s="9">
        <v>183.71000000000006</v>
      </c>
      <c r="C12" s="9">
        <v>265.21499999999997</v>
      </c>
      <c r="D12" s="9">
        <v>125.05125000000001</v>
      </c>
      <c r="E12" s="9">
        <v>297.00499999999994</v>
      </c>
      <c r="F12" s="9">
        <v>197.28485999999995</v>
      </c>
      <c r="G12" s="9">
        <v>173.75397999999998</v>
      </c>
      <c r="H12" s="9">
        <v>263.53116</v>
      </c>
      <c r="I12" s="9">
        <v>1135.09283</v>
      </c>
      <c r="J12" s="9">
        <v>388.17372</v>
      </c>
      <c r="K12" s="9">
        <v>450.14800000000008</v>
      </c>
      <c r="L12" s="9">
        <v>331.40236000000004</v>
      </c>
      <c r="M12" s="9">
        <v>200.38642709398837</v>
      </c>
      <c r="N12" s="10">
        <v>134.90232364569496</v>
      </c>
    </row>
    <row r="13" spans="1:20" ht="15" customHeight="1" x14ac:dyDescent="0.2">
      <c r="A13" s="11" t="s">
        <v>9</v>
      </c>
      <c r="B13" s="9">
        <v>119.21076000000002</v>
      </c>
      <c r="C13" s="9">
        <v>93.779000000000011</v>
      </c>
      <c r="D13" s="9">
        <v>217.154</v>
      </c>
      <c r="E13" s="9">
        <v>107.977</v>
      </c>
      <c r="F13" s="9">
        <v>75.124000000000009</v>
      </c>
      <c r="G13" s="9">
        <v>71.73317999999999</v>
      </c>
      <c r="H13" s="9">
        <v>126.60652000000003</v>
      </c>
      <c r="I13" s="9">
        <v>127.74963000000002</v>
      </c>
      <c r="J13" s="9">
        <v>220.20035000000001</v>
      </c>
      <c r="K13" s="9">
        <v>414.69051000000002</v>
      </c>
      <c r="L13" s="9">
        <v>184.25850999999997</v>
      </c>
      <c r="M13" s="9">
        <v>58.995000000000019</v>
      </c>
      <c r="N13" s="10">
        <v>85.738505639416388</v>
      </c>
    </row>
    <row r="14" spans="1:20" ht="15" customHeight="1" x14ac:dyDescent="0.2">
      <c r="A14" s="11" t="s">
        <v>10</v>
      </c>
      <c r="B14" s="9">
        <v>267.02600000000001</v>
      </c>
      <c r="C14" s="9">
        <v>386.01499999999982</v>
      </c>
      <c r="D14" s="9">
        <v>270.63499999999999</v>
      </c>
      <c r="E14" s="9">
        <v>206.26100000000002</v>
      </c>
      <c r="F14" s="9">
        <v>170.5763300000001</v>
      </c>
      <c r="G14" s="9">
        <v>266.95390000000003</v>
      </c>
      <c r="H14" s="9">
        <v>399.75591999999995</v>
      </c>
      <c r="I14" s="9">
        <v>513.28264999999999</v>
      </c>
      <c r="J14" s="9">
        <v>504.56560999999999</v>
      </c>
      <c r="K14" s="9">
        <v>379.29161999999997</v>
      </c>
      <c r="L14" s="9">
        <v>391.19799999999998</v>
      </c>
      <c r="M14" s="9">
        <v>306.95999999999998</v>
      </c>
      <c r="N14" s="10">
        <v>435.39549221417167</v>
      </c>
    </row>
    <row r="15" spans="1:20" ht="15" customHeight="1" x14ac:dyDescent="0.2">
      <c r="A15" s="11" t="s">
        <v>11</v>
      </c>
      <c r="B15" s="9">
        <v>136.17282000000003</v>
      </c>
      <c r="C15" s="9">
        <v>17.382020000000001</v>
      </c>
      <c r="D15" s="9">
        <v>44.324000000000005</v>
      </c>
      <c r="E15" s="9">
        <v>66.560249999999996</v>
      </c>
      <c r="F15" s="9">
        <v>73.323670000000021</v>
      </c>
      <c r="G15" s="9">
        <v>55.205940000000012</v>
      </c>
      <c r="H15" s="9">
        <v>86.58211</v>
      </c>
      <c r="I15" s="9">
        <v>82.12809</v>
      </c>
      <c r="J15" s="9">
        <v>126.75236</v>
      </c>
      <c r="K15" s="9">
        <v>252.68293</v>
      </c>
      <c r="L15" s="9">
        <v>343.61270999999999</v>
      </c>
      <c r="M15" s="9">
        <v>107.8651906801429</v>
      </c>
      <c r="N15" s="10">
        <v>66.940069164138379</v>
      </c>
    </row>
    <row r="16" spans="1:20" ht="15" customHeight="1" x14ac:dyDescent="0.2">
      <c r="A16" s="11" t="s">
        <v>12</v>
      </c>
      <c r="B16" s="9">
        <v>573.99678000000017</v>
      </c>
      <c r="C16" s="9">
        <v>609.2793099999999</v>
      </c>
      <c r="D16" s="9">
        <v>636.00773000000027</v>
      </c>
      <c r="E16" s="9">
        <v>1038.8568499999997</v>
      </c>
      <c r="F16" s="9">
        <v>1236.2407700000003</v>
      </c>
      <c r="G16" s="9">
        <v>1438.0652400000004</v>
      </c>
      <c r="H16" s="9">
        <v>3411.120800000002</v>
      </c>
      <c r="I16" s="9">
        <v>5686.5172399999929</v>
      </c>
      <c r="J16" s="9">
        <v>5567.4786200000035</v>
      </c>
      <c r="K16" s="9">
        <v>4656.9528400000027</v>
      </c>
      <c r="L16" s="9">
        <v>3903.5037599999987</v>
      </c>
      <c r="M16" s="9">
        <v>857.55438451310795</v>
      </c>
      <c r="N16" s="10">
        <v>1359.5961964999528</v>
      </c>
    </row>
    <row r="17" spans="1:14" ht="15" customHeight="1" x14ac:dyDescent="0.2">
      <c r="A17" s="11" t="s">
        <v>13</v>
      </c>
      <c r="B17" s="9">
        <v>233.42722999999998</v>
      </c>
      <c r="C17" s="9">
        <v>162.696</v>
      </c>
      <c r="D17" s="9">
        <v>175.18038999999999</v>
      </c>
      <c r="E17" s="9">
        <v>138.28409000000002</v>
      </c>
      <c r="F17" s="9">
        <v>209.77227000000002</v>
      </c>
      <c r="G17" s="9">
        <v>152.47452999999999</v>
      </c>
      <c r="H17" s="9">
        <v>409.33537999999999</v>
      </c>
      <c r="I17" s="9">
        <v>1498.6165699999997</v>
      </c>
      <c r="J17" s="9">
        <v>788.29800000000046</v>
      </c>
      <c r="K17" s="9">
        <v>737.18440999999996</v>
      </c>
      <c r="L17" s="9">
        <v>388.06699999999995</v>
      </c>
      <c r="M17" s="9">
        <v>297.28751030818347</v>
      </c>
      <c r="N17" s="10">
        <v>223.95951756857744</v>
      </c>
    </row>
    <row r="18" spans="1:14" ht="15" customHeight="1" x14ac:dyDescent="0.2">
      <c r="A18" s="11" t="s">
        <v>14</v>
      </c>
      <c r="B18" s="9">
        <v>93.377420000000029</v>
      </c>
      <c r="C18" s="9">
        <v>81.875719999999973</v>
      </c>
      <c r="D18" s="9">
        <v>123.31525999999999</v>
      </c>
      <c r="E18" s="9">
        <v>92.231000000000051</v>
      </c>
      <c r="F18" s="9">
        <v>85.440000000000012</v>
      </c>
      <c r="G18" s="9">
        <v>263.44205999999997</v>
      </c>
      <c r="H18" s="9">
        <v>379.85356000000002</v>
      </c>
      <c r="I18" s="9">
        <v>363.65356999999995</v>
      </c>
      <c r="J18" s="9">
        <v>247.83570999999998</v>
      </c>
      <c r="K18" s="9">
        <v>675.33881000000031</v>
      </c>
      <c r="L18" s="9">
        <v>382.61241000000012</v>
      </c>
      <c r="M18" s="9">
        <v>227.18806680308006</v>
      </c>
      <c r="N18" s="10">
        <v>276.55704669306795</v>
      </c>
    </row>
    <row r="19" spans="1:14" ht="15" customHeight="1" x14ac:dyDescent="0.2">
      <c r="A19" s="11" t="s">
        <v>15</v>
      </c>
      <c r="B19" s="9">
        <v>157.35399999999998</v>
      </c>
      <c r="C19" s="9">
        <v>197.85066999999998</v>
      </c>
      <c r="D19" s="9">
        <v>301.54286999999999</v>
      </c>
      <c r="E19" s="9">
        <v>181.25752</v>
      </c>
      <c r="F19" s="9">
        <v>143.49156999999997</v>
      </c>
      <c r="G19" s="9">
        <v>253.13834000000008</v>
      </c>
      <c r="H19" s="9">
        <v>1314.1102100000001</v>
      </c>
      <c r="I19" s="9">
        <v>1249.2420500000001</v>
      </c>
      <c r="J19" s="9">
        <v>1145.5539199999998</v>
      </c>
      <c r="K19" s="9">
        <v>954.67457999999999</v>
      </c>
      <c r="L19" s="9">
        <v>1223.5197399999997</v>
      </c>
      <c r="M19" s="9">
        <v>411.1259684473323</v>
      </c>
      <c r="N19" s="10">
        <v>317.26232435027208</v>
      </c>
    </row>
    <row r="20" spans="1:14" ht="7.5" customHeight="1" x14ac:dyDescent="0.2"/>
    <row r="21" spans="1:14" ht="45.75" customHeight="1" x14ac:dyDescent="0.2">
      <c r="A21" s="240" t="s">
        <v>262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</row>
  </sheetData>
  <mergeCells count="1">
    <mergeCell ref="A21:N21"/>
  </mergeCells>
  <hyperlinks>
    <hyperlink ref="S1" location="obsah!A1" display="OBSAH" xr:uid="{00000000-0004-0000-06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7"/>
  <dimension ref="A1:T19"/>
  <sheetViews>
    <sheetView workbookViewId="0">
      <selection sqref="A1:N1"/>
    </sheetView>
  </sheetViews>
  <sheetFormatPr defaultRowHeight="14.25" x14ac:dyDescent="0.2"/>
  <cols>
    <col min="1" max="1" width="13.85546875" style="35" customWidth="1"/>
    <col min="2" max="14" width="5.85546875" style="35" customWidth="1"/>
    <col min="15" max="16384" width="9.140625" style="35"/>
  </cols>
  <sheetData>
    <row r="1" spans="1:20" s="40" customFormat="1" ht="15" customHeight="1" x14ac:dyDescent="0.25">
      <c r="A1" s="241" t="s">
        <v>271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S1" s="149" t="s">
        <v>104</v>
      </c>
      <c r="T1" s="149"/>
    </row>
    <row r="2" spans="1:20" s="40" customFormat="1" ht="12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0" ht="15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 t="s">
        <v>27</v>
      </c>
    </row>
    <row r="4" spans="1:20" ht="18" customHeight="1" thickBot="1" x14ac:dyDescent="0.25">
      <c r="A4" s="37" t="s">
        <v>25</v>
      </c>
      <c r="B4" s="44">
        <v>2005</v>
      </c>
      <c r="C4" s="44">
        <v>2006</v>
      </c>
      <c r="D4" s="44">
        <v>2007</v>
      </c>
      <c r="E4" s="44">
        <v>2008</v>
      </c>
      <c r="F4" s="44">
        <v>2009</v>
      </c>
      <c r="G4" s="44">
        <v>2010</v>
      </c>
      <c r="H4" s="44">
        <v>2011</v>
      </c>
      <c r="I4" s="44">
        <v>2012</v>
      </c>
      <c r="J4" s="44">
        <v>2013</v>
      </c>
      <c r="K4" s="44">
        <v>2014</v>
      </c>
      <c r="L4" s="44">
        <v>2015</v>
      </c>
      <c r="M4" s="44">
        <v>2016</v>
      </c>
      <c r="N4" s="45">
        <v>2017</v>
      </c>
    </row>
    <row r="5" spans="1:20" ht="18.75" customHeight="1" x14ac:dyDescent="0.2">
      <c r="A5" s="5" t="s">
        <v>1</v>
      </c>
      <c r="B5" s="6">
        <v>19776.076490000003</v>
      </c>
      <c r="C5" s="6">
        <v>22574.625420000004</v>
      </c>
      <c r="D5" s="6">
        <v>26299.027389999999</v>
      </c>
      <c r="E5" s="6">
        <v>25934.326899999993</v>
      </c>
      <c r="F5" s="6">
        <v>24656.868539999999</v>
      </c>
      <c r="G5" s="6">
        <v>26757.257750000004</v>
      </c>
      <c r="H5" s="6">
        <v>29890.071499999995</v>
      </c>
      <c r="I5" s="6">
        <v>33464.307599999986</v>
      </c>
      <c r="J5" s="6">
        <v>37832.045330000001</v>
      </c>
      <c r="K5" s="6">
        <v>43262.481299999992</v>
      </c>
      <c r="L5" s="6">
        <v>45606.931270000001</v>
      </c>
      <c r="M5" s="6">
        <v>48216.793418811583</v>
      </c>
      <c r="N5" s="7">
        <v>53838.753012773799</v>
      </c>
    </row>
    <row r="6" spans="1:20" ht="15" customHeight="1" x14ac:dyDescent="0.2">
      <c r="A6" s="8" t="s">
        <v>2</v>
      </c>
      <c r="B6" s="9">
        <v>5925.2004699999998</v>
      </c>
      <c r="C6" s="9">
        <v>7266.0926499999987</v>
      </c>
      <c r="D6" s="9">
        <v>9078.6199499999984</v>
      </c>
      <c r="E6" s="9">
        <v>8330.8688799999909</v>
      </c>
      <c r="F6" s="9">
        <v>6873.617349999995</v>
      </c>
      <c r="G6" s="9">
        <v>7315.2994300000009</v>
      </c>
      <c r="H6" s="9">
        <v>7854.6272199999967</v>
      </c>
      <c r="I6" s="9">
        <v>9258.9997999999923</v>
      </c>
      <c r="J6" s="9">
        <v>9774.2989200000102</v>
      </c>
      <c r="K6" s="9">
        <v>10905.60662</v>
      </c>
      <c r="L6" s="9">
        <v>12164.478689999993</v>
      </c>
      <c r="M6" s="9">
        <v>12595.100463702249</v>
      </c>
      <c r="N6" s="10">
        <v>15637.052455657158</v>
      </c>
    </row>
    <row r="7" spans="1:20" ht="15" customHeight="1" x14ac:dyDescent="0.2">
      <c r="A7" s="11" t="s">
        <v>3</v>
      </c>
      <c r="B7" s="9">
        <v>3435.9251300000014</v>
      </c>
      <c r="C7" s="9">
        <v>4036.05746</v>
      </c>
      <c r="D7" s="9">
        <v>4907.0048400000005</v>
      </c>
      <c r="E7" s="9">
        <v>4053.4358399999992</v>
      </c>
      <c r="F7" s="9">
        <v>4025.331799999999</v>
      </c>
      <c r="G7" s="9">
        <v>4295.9975399999985</v>
      </c>
      <c r="H7" s="9">
        <v>4583.1559599999982</v>
      </c>
      <c r="I7" s="9">
        <v>4885.7443799999983</v>
      </c>
      <c r="J7" s="9">
        <v>7418.6156399999991</v>
      </c>
      <c r="K7" s="9">
        <v>7320.7344900000016</v>
      </c>
      <c r="L7" s="9">
        <v>7536.1543600000005</v>
      </c>
      <c r="M7" s="9">
        <v>8198.8924880331761</v>
      </c>
      <c r="N7" s="10">
        <v>9980.1349563462754</v>
      </c>
    </row>
    <row r="8" spans="1:20" ht="15" customHeight="1" x14ac:dyDescent="0.2">
      <c r="A8" s="11" t="s">
        <v>4</v>
      </c>
      <c r="B8" s="9">
        <v>892.95707000000027</v>
      </c>
      <c r="C8" s="9">
        <v>957.36718999999994</v>
      </c>
      <c r="D8" s="9">
        <v>872.07003000000032</v>
      </c>
      <c r="E8" s="9">
        <v>910.48961999999983</v>
      </c>
      <c r="F8" s="9">
        <v>909.88900000000035</v>
      </c>
      <c r="G8" s="9">
        <v>932.81739999999968</v>
      </c>
      <c r="H8" s="9">
        <v>1104.3990300000003</v>
      </c>
      <c r="I8" s="9">
        <v>1272.6409199999994</v>
      </c>
      <c r="J8" s="9">
        <v>1368.2546500000003</v>
      </c>
      <c r="K8" s="9">
        <v>1369.5302100000001</v>
      </c>
      <c r="L8" s="9">
        <v>1511.9747199999995</v>
      </c>
      <c r="M8" s="9">
        <v>1790.5853423778228</v>
      </c>
      <c r="N8" s="10">
        <v>1672.0952171081944</v>
      </c>
    </row>
    <row r="9" spans="1:20" ht="15" customHeight="1" x14ac:dyDescent="0.2">
      <c r="A9" s="11" t="s">
        <v>5</v>
      </c>
      <c r="B9" s="9">
        <v>700.16266999999982</v>
      </c>
      <c r="C9" s="9">
        <v>778.91356000000007</v>
      </c>
      <c r="D9" s="9">
        <v>799.55337999999972</v>
      </c>
      <c r="E9" s="9">
        <v>1165.9550400000001</v>
      </c>
      <c r="F9" s="9">
        <v>991.14623999999992</v>
      </c>
      <c r="G9" s="9">
        <v>1611.8016499999999</v>
      </c>
      <c r="H9" s="9">
        <v>2228.3592499999995</v>
      </c>
      <c r="I9" s="9">
        <v>2438.7744299999981</v>
      </c>
      <c r="J9" s="9">
        <v>2279.9536899999994</v>
      </c>
      <c r="K9" s="9">
        <v>2680.96983</v>
      </c>
      <c r="L9" s="9">
        <v>2666.7159999999985</v>
      </c>
      <c r="M9" s="9">
        <v>2458.3642409768481</v>
      </c>
      <c r="N9" s="10">
        <v>2535.4071223947112</v>
      </c>
    </row>
    <row r="10" spans="1:20" ht="15" customHeight="1" x14ac:dyDescent="0.2">
      <c r="A10" s="11" t="s">
        <v>6</v>
      </c>
      <c r="B10" s="9">
        <v>68.731380000000016</v>
      </c>
      <c r="C10" s="9">
        <v>63.292000000000002</v>
      </c>
      <c r="D10" s="9">
        <v>66.118439999999993</v>
      </c>
      <c r="E10" s="9">
        <v>48.108000000000011</v>
      </c>
      <c r="F10" s="9">
        <v>77.868070000000017</v>
      </c>
      <c r="G10" s="9">
        <v>98.639120000000005</v>
      </c>
      <c r="H10" s="9">
        <v>115.64800000000002</v>
      </c>
      <c r="I10" s="9">
        <v>181.64895999999999</v>
      </c>
      <c r="J10" s="9">
        <v>105.25444999999999</v>
      </c>
      <c r="K10" s="9">
        <v>142.12800000000001</v>
      </c>
      <c r="L10" s="9">
        <v>177.96408</v>
      </c>
      <c r="M10" s="9">
        <v>168.18299999999999</v>
      </c>
      <c r="N10" s="10">
        <v>194.66969342562425</v>
      </c>
    </row>
    <row r="11" spans="1:20" ht="15" customHeight="1" x14ac:dyDescent="0.2">
      <c r="A11" s="11" t="s">
        <v>7</v>
      </c>
      <c r="B11" s="9">
        <v>419.60880999999989</v>
      </c>
      <c r="C11" s="9">
        <v>374.61150000000009</v>
      </c>
      <c r="D11" s="9">
        <v>441.75574999999998</v>
      </c>
      <c r="E11" s="9">
        <v>565.10116000000005</v>
      </c>
      <c r="F11" s="9">
        <v>416.05911000000015</v>
      </c>
      <c r="G11" s="9">
        <v>475.79275999999999</v>
      </c>
      <c r="H11" s="9">
        <v>478.07271000000003</v>
      </c>
      <c r="I11" s="9">
        <v>683.77614999999992</v>
      </c>
      <c r="J11" s="9">
        <v>633.64280999999971</v>
      </c>
      <c r="K11" s="9">
        <v>636.66338999999959</v>
      </c>
      <c r="L11" s="9">
        <v>705.72213999999997</v>
      </c>
      <c r="M11" s="9">
        <v>565.99236030069176</v>
      </c>
      <c r="N11" s="10">
        <v>541.28068397087816</v>
      </c>
    </row>
    <row r="12" spans="1:20" ht="15" customHeight="1" x14ac:dyDescent="0.2">
      <c r="A12" s="11" t="s">
        <v>8</v>
      </c>
      <c r="B12" s="9">
        <v>822.97199000000012</v>
      </c>
      <c r="C12" s="9">
        <v>1078.2064299999997</v>
      </c>
      <c r="D12" s="9">
        <v>964.32847000000027</v>
      </c>
      <c r="E12" s="9">
        <v>1171.2044699999999</v>
      </c>
      <c r="F12" s="9">
        <v>920.15868000000034</v>
      </c>
      <c r="G12" s="9">
        <v>898.37051000000008</v>
      </c>
      <c r="H12" s="9">
        <v>951.69916000000001</v>
      </c>
      <c r="I12" s="9">
        <v>1200.0637299999996</v>
      </c>
      <c r="J12" s="9">
        <v>1380.8224899999991</v>
      </c>
      <c r="K12" s="9">
        <v>1676.0307800000005</v>
      </c>
      <c r="L12" s="9">
        <v>1759.464030000001</v>
      </c>
      <c r="M12" s="9">
        <v>2013.7784719056192</v>
      </c>
      <c r="N12" s="10">
        <v>2111.2006361177168</v>
      </c>
    </row>
    <row r="13" spans="1:20" ht="15" customHeight="1" x14ac:dyDescent="0.2">
      <c r="A13" s="11" t="s">
        <v>9</v>
      </c>
      <c r="B13" s="9">
        <v>505.05787000000015</v>
      </c>
      <c r="C13" s="9">
        <v>606.23623000000021</v>
      </c>
      <c r="D13" s="9">
        <v>692.36836000000017</v>
      </c>
      <c r="E13" s="9">
        <v>787.17474999999979</v>
      </c>
      <c r="F13" s="9">
        <v>936.69413000000031</v>
      </c>
      <c r="G13" s="9">
        <v>979.71400999999992</v>
      </c>
      <c r="H13" s="9">
        <v>1060.16417</v>
      </c>
      <c r="I13" s="9">
        <v>1044.9201999999996</v>
      </c>
      <c r="J13" s="9">
        <v>1166.6072199999999</v>
      </c>
      <c r="K13" s="9">
        <v>1049.65515</v>
      </c>
      <c r="L13" s="9">
        <v>1230.14669</v>
      </c>
      <c r="M13" s="9">
        <v>1238.0567898350766</v>
      </c>
      <c r="N13" s="10">
        <v>1416.0596371991537</v>
      </c>
    </row>
    <row r="14" spans="1:20" ht="15" customHeight="1" x14ac:dyDescent="0.2">
      <c r="A14" s="11" t="s">
        <v>10</v>
      </c>
      <c r="B14" s="9">
        <v>1185.9820099999995</v>
      </c>
      <c r="C14" s="9">
        <v>1434.5585100000005</v>
      </c>
      <c r="D14" s="9">
        <v>1485.6577300000001</v>
      </c>
      <c r="E14" s="9">
        <v>1457.6360199999999</v>
      </c>
      <c r="F14" s="9">
        <v>1292.3037499999996</v>
      </c>
      <c r="G14" s="9">
        <v>1523.9583499999997</v>
      </c>
      <c r="H14" s="9">
        <v>1714.7487399999998</v>
      </c>
      <c r="I14" s="9">
        <v>1900.4016699999993</v>
      </c>
      <c r="J14" s="9">
        <v>1791.6096400000004</v>
      </c>
      <c r="K14" s="9">
        <v>1964.5965300000003</v>
      </c>
      <c r="L14" s="9">
        <v>1893.1868699999998</v>
      </c>
      <c r="M14" s="9">
        <v>2041.3238064371701</v>
      </c>
      <c r="N14" s="10">
        <v>2131.652355830427</v>
      </c>
    </row>
    <row r="15" spans="1:20" ht="15" customHeight="1" x14ac:dyDescent="0.2">
      <c r="A15" s="11" t="s">
        <v>11</v>
      </c>
      <c r="B15" s="9">
        <v>543.7417200000001</v>
      </c>
      <c r="C15" s="9">
        <v>368.46239000000003</v>
      </c>
      <c r="D15" s="9">
        <v>363.03739000000002</v>
      </c>
      <c r="E15" s="9">
        <v>544.07511999999986</v>
      </c>
      <c r="F15" s="9">
        <v>551.10570999999982</v>
      </c>
      <c r="G15" s="9">
        <v>570.82975000000022</v>
      </c>
      <c r="H15" s="9">
        <v>609.3211399999999</v>
      </c>
      <c r="I15" s="9">
        <v>730.1332500000002</v>
      </c>
      <c r="J15" s="9">
        <v>980.28980000000001</v>
      </c>
      <c r="K15" s="9">
        <v>1282.8998000000004</v>
      </c>
      <c r="L15" s="9">
        <v>1284.2560300000002</v>
      </c>
      <c r="M15" s="9">
        <v>1283.7258972436432</v>
      </c>
      <c r="N15" s="10">
        <v>1197.433169619803</v>
      </c>
    </row>
    <row r="16" spans="1:20" ht="15" customHeight="1" x14ac:dyDescent="0.2">
      <c r="A16" s="11" t="s">
        <v>12</v>
      </c>
      <c r="B16" s="9">
        <v>1846.1130000000007</v>
      </c>
      <c r="C16" s="9">
        <v>2154.7578900000003</v>
      </c>
      <c r="D16" s="9">
        <v>2928.226830000001</v>
      </c>
      <c r="E16" s="9">
        <v>3330.2109699999996</v>
      </c>
      <c r="F16" s="9">
        <v>3828.8054499999994</v>
      </c>
      <c r="G16" s="9">
        <v>4022.1428300000011</v>
      </c>
      <c r="H16" s="9">
        <v>4326.7096500000007</v>
      </c>
      <c r="I16" s="9">
        <v>5071.5755899999967</v>
      </c>
      <c r="J16" s="9">
        <v>6161.9092000000037</v>
      </c>
      <c r="K16" s="9">
        <v>8059.2189199999993</v>
      </c>
      <c r="L16" s="9">
        <v>8327.0466200000046</v>
      </c>
      <c r="M16" s="9">
        <v>8517.8571828710865</v>
      </c>
      <c r="N16" s="10">
        <v>8192.6528549048799</v>
      </c>
    </row>
    <row r="17" spans="1:14" ht="15" customHeight="1" x14ac:dyDescent="0.2">
      <c r="A17" s="11" t="s">
        <v>13</v>
      </c>
      <c r="B17" s="9">
        <v>791.88132999999993</v>
      </c>
      <c r="C17" s="9">
        <v>689.78500000000008</v>
      </c>
      <c r="D17" s="9">
        <v>727.32951000000014</v>
      </c>
      <c r="E17" s="9">
        <v>696.28846999999985</v>
      </c>
      <c r="F17" s="9">
        <v>805.39322000000016</v>
      </c>
      <c r="G17" s="9">
        <v>715.04539000000022</v>
      </c>
      <c r="H17" s="9">
        <v>864.79486999999938</v>
      </c>
      <c r="I17" s="9">
        <v>1017.35803</v>
      </c>
      <c r="J17" s="9">
        <v>1103.5339700000002</v>
      </c>
      <c r="K17" s="9">
        <v>1370.9219499999992</v>
      </c>
      <c r="L17" s="9">
        <v>1364.9751400000009</v>
      </c>
      <c r="M17" s="9">
        <v>1381.9069801555806</v>
      </c>
      <c r="N17" s="10">
        <v>1852.7744818261517</v>
      </c>
    </row>
    <row r="18" spans="1:14" ht="15" customHeight="1" x14ac:dyDescent="0.2">
      <c r="A18" s="11" t="s">
        <v>14</v>
      </c>
      <c r="B18" s="9">
        <v>1246.8123000000003</v>
      </c>
      <c r="C18" s="9">
        <v>1354.2662200000004</v>
      </c>
      <c r="D18" s="9">
        <v>1278.1743499999998</v>
      </c>
      <c r="E18" s="9">
        <v>1171.11598</v>
      </c>
      <c r="F18" s="9">
        <v>1042.2587100000003</v>
      </c>
      <c r="G18" s="9">
        <v>1297.8389500000003</v>
      </c>
      <c r="H18" s="9">
        <v>1436.3338800000006</v>
      </c>
      <c r="I18" s="9">
        <v>1577.7522799999999</v>
      </c>
      <c r="J18" s="9">
        <v>1605.3512699999992</v>
      </c>
      <c r="K18" s="9">
        <v>1803.1439499999994</v>
      </c>
      <c r="L18" s="9">
        <v>1896.1152000000002</v>
      </c>
      <c r="M18" s="9">
        <v>2184.3241247680221</v>
      </c>
      <c r="N18" s="10">
        <v>2802.2393646491041</v>
      </c>
    </row>
    <row r="19" spans="1:14" ht="15" customHeight="1" x14ac:dyDescent="0.2">
      <c r="A19" s="11" t="s">
        <v>15</v>
      </c>
      <c r="B19" s="9">
        <v>1390.9307399999996</v>
      </c>
      <c r="C19" s="9">
        <v>1412.0183900000002</v>
      </c>
      <c r="D19" s="9">
        <v>1694.7823599999999</v>
      </c>
      <c r="E19" s="9">
        <v>1702.6625800000011</v>
      </c>
      <c r="F19" s="9">
        <v>1986.2373199999988</v>
      </c>
      <c r="G19" s="9">
        <v>2019.0100599999994</v>
      </c>
      <c r="H19" s="9">
        <v>2562.0377200000007</v>
      </c>
      <c r="I19" s="9">
        <v>2200.5182099999993</v>
      </c>
      <c r="J19" s="9">
        <v>2061.9015800000006</v>
      </c>
      <c r="K19" s="9">
        <v>3000.3816800000027</v>
      </c>
      <c r="L19" s="9">
        <v>3088.7306999999964</v>
      </c>
      <c r="M19" s="9">
        <v>3778.7022702045983</v>
      </c>
      <c r="N19" s="10">
        <v>3574.1003837237186</v>
      </c>
    </row>
  </sheetData>
  <mergeCells count="1">
    <mergeCell ref="A1:N1"/>
  </mergeCells>
  <hyperlinks>
    <hyperlink ref="S1" location="obsah!A1" display="OBSAH" xr:uid="{00000000-0004-0000-07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/>
  <dimension ref="A1:T21"/>
  <sheetViews>
    <sheetView workbookViewId="0"/>
  </sheetViews>
  <sheetFormatPr defaultRowHeight="14.25" x14ac:dyDescent="0.2"/>
  <cols>
    <col min="1" max="1" width="13.85546875" style="35" customWidth="1"/>
    <col min="2" max="14" width="5.85546875" style="35" customWidth="1"/>
    <col min="15" max="16384" width="9.140625" style="35"/>
  </cols>
  <sheetData>
    <row r="1" spans="1:20" s="40" customFormat="1" ht="15" customHeight="1" x14ac:dyDescent="0.25">
      <c r="A1" s="38" t="s">
        <v>272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S1" s="149" t="s">
        <v>104</v>
      </c>
      <c r="T1" s="149"/>
    </row>
    <row r="2" spans="1:20" s="40" customFormat="1" ht="12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0" ht="15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 t="s">
        <v>27</v>
      </c>
    </row>
    <row r="4" spans="1:20" ht="18" customHeight="1" thickBot="1" x14ac:dyDescent="0.25">
      <c r="A4" s="37" t="s">
        <v>25</v>
      </c>
      <c r="B4" s="44">
        <v>2005</v>
      </c>
      <c r="C4" s="44">
        <v>2006</v>
      </c>
      <c r="D4" s="44">
        <v>2007</v>
      </c>
      <c r="E4" s="44">
        <v>2008</v>
      </c>
      <c r="F4" s="44">
        <v>2009</v>
      </c>
      <c r="G4" s="44">
        <v>2010</v>
      </c>
      <c r="H4" s="44">
        <v>2011</v>
      </c>
      <c r="I4" s="44">
        <v>2012</v>
      </c>
      <c r="J4" s="44">
        <v>2013</v>
      </c>
      <c r="K4" s="44">
        <v>2014</v>
      </c>
      <c r="L4" s="44">
        <v>2015</v>
      </c>
      <c r="M4" s="44">
        <v>2016</v>
      </c>
      <c r="N4" s="45">
        <v>2017</v>
      </c>
    </row>
    <row r="5" spans="1:20" ht="16.5" customHeight="1" x14ac:dyDescent="0.2">
      <c r="A5" s="5" t="s">
        <v>1</v>
      </c>
      <c r="B5" s="6">
        <v>17913.913680000005</v>
      </c>
      <c r="C5" s="6">
        <v>20166.095990000013</v>
      </c>
      <c r="D5" s="6">
        <v>23287.140480000002</v>
      </c>
      <c r="E5" s="6">
        <v>23306.271260000012</v>
      </c>
      <c r="F5" s="6">
        <v>25606.045480000015</v>
      </c>
      <c r="G5" s="6">
        <v>25754.878479999985</v>
      </c>
      <c r="H5" s="6">
        <v>32272.236169999996</v>
      </c>
      <c r="I5" s="6">
        <v>38238.477110000007</v>
      </c>
      <c r="J5" s="6">
        <v>39620.968710000001</v>
      </c>
      <c r="K5" s="6">
        <v>41286.132040000026</v>
      </c>
      <c r="L5" s="6">
        <v>42382.012600000016</v>
      </c>
      <c r="M5" s="6">
        <v>31201.533708322884</v>
      </c>
      <c r="N5" s="7">
        <v>35539.735308545125</v>
      </c>
    </row>
    <row r="6" spans="1:20" ht="15" customHeight="1" x14ac:dyDescent="0.2">
      <c r="A6" s="8" t="s">
        <v>2</v>
      </c>
      <c r="B6" s="9">
        <v>9842.6106300000029</v>
      </c>
      <c r="C6" s="9">
        <v>11095.468640000012</v>
      </c>
      <c r="D6" s="9">
        <v>13071.179369999998</v>
      </c>
      <c r="E6" s="9">
        <v>13026.20965000001</v>
      </c>
      <c r="F6" s="9">
        <v>14012.420280000015</v>
      </c>
      <c r="G6" s="9">
        <v>13527.159219999989</v>
      </c>
      <c r="H6" s="9">
        <v>15045.178469999997</v>
      </c>
      <c r="I6" s="9">
        <v>15391.895530000007</v>
      </c>
      <c r="J6" s="9">
        <v>16296.749330000002</v>
      </c>
      <c r="K6" s="9">
        <v>18398.638560000029</v>
      </c>
      <c r="L6" s="9">
        <v>20648.752760000014</v>
      </c>
      <c r="M6" s="9">
        <v>14839.994801271216</v>
      </c>
      <c r="N6" s="10">
        <v>16154.720371798405</v>
      </c>
    </row>
    <row r="7" spans="1:20" ht="15" customHeight="1" x14ac:dyDescent="0.2">
      <c r="A7" s="11" t="s">
        <v>3</v>
      </c>
      <c r="B7" s="9">
        <v>1213.7079800000001</v>
      </c>
      <c r="C7" s="9">
        <v>1273.3460100000002</v>
      </c>
      <c r="D7" s="9">
        <v>1327.9160199999994</v>
      </c>
      <c r="E7" s="9">
        <v>1393.6004700000003</v>
      </c>
      <c r="F7" s="9">
        <v>1556.4322599999998</v>
      </c>
      <c r="G7" s="9">
        <v>1673.6921899999998</v>
      </c>
      <c r="H7" s="9">
        <v>1743.2529099999999</v>
      </c>
      <c r="I7" s="9">
        <v>1765.4884099999992</v>
      </c>
      <c r="J7" s="9">
        <v>2259.7719399999992</v>
      </c>
      <c r="K7" s="9">
        <v>2507.65913</v>
      </c>
      <c r="L7" s="9">
        <v>2411.8229199999996</v>
      </c>
      <c r="M7" s="9">
        <v>2924.0868556805053</v>
      </c>
      <c r="N7" s="10">
        <v>4319.4499862799039</v>
      </c>
    </row>
    <row r="8" spans="1:20" ht="15" customHeight="1" x14ac:dyDescent="0.2">
      <c r="A8" s="11" t="s">
        <v>4</v>
      </c>
      <c r="B8" s="9">
        <v>654.27072999999984</v>
      </c>
      <c r="C8" s="9">
        <v>747.35662000000013</v>
      </c>
      <c r="D8" s="9">
        <v>900.65284999999994</v>
      </c>
      <c r="E8" s="9">
        <v>1042.5390000000002</v>
      </c>
      <c r="F8" s="9">
        <v>1120.0569999999998</v>
      </c>
      <c r="G8" s="9">
        <v>1158.8217</v>
      </c>
      <c r="H8" s="9">
        <v>1065.1460199999999</v>
      </c>
      <c r="I8" s="9">
        <v>1245.3439700000001</v>
      </c>
      <c r="J8" s="9">
        <v>1141.1986800000002</v>
      </c>
      <c r="K8" s="9">
        <v>1097.3662399999998</v>
      </c>
      <c r="L8" s="9">
        <v>1127.1711099999998</v>
      </c>
      <c r="M8" s="9">
        <v>1019.486556453013</v>
      </c>
      <c r="N8" s="10">
        <v>1220.0447297321098</v>
      </c>
    </row>
    <row r="9" spans="1:20" ht="15" customHeight="1" x14ac:dyDescent="0.2">
      <c r="A9" s="11" t="s">
        <v>5</v>
      </c>
      <c r="B9" s="9">
        <v>415.27294000000001</v>
      </c>
      <c r="C9" s="9">
        <v>504.7000000000001</v>
      </c>
      <c r="D9" s="9">
        <v>557.63670999999999</v>
      </c>
      <c r="E9" s="9">
        <v>583.21300000000008</v>
      </c>
      <c r="F9" s="9">
        <v>592.40800000000002</v>
      </c>
      <c r="G9" s="9">
        <v>677.08536000000015</v>
      </c>
      <c r="H9" s="9">
        <v>911.2153800000001</v>
      </c>
      <c r="I9" s="9">
        <v>1339.5667099999998</v>
      </c>
      <c r="J9" s="9">
        <v>1846.6483300000002</v>
      </c>
      <c r="K9" s="9">
        <v>2041.5353699999998</v>
      </c>
      <c r="L9" s="9">
        <v>1904.0919999999994</v>
      </c>
      <c r="M9" s="9">
        <v>975.14866806522775</v>
      </c>
      <c r="N9" s="10">
        <v>1078.8429328575737</v>
      </c>
    </row>
    <row r="10" spans="1:20" ht="15" customHeight="1" x14ac:dyDescent="0.2">
      <c r="A10" s="11" t="s">
        <v>6</v>
      </c>
      <c r="B10" s="9">
        <v>6.20289</v>
      </c>
      <c r="C10" s="9">
        <v>6.9740000000000011</v>
      </c>
      <c r="D10" s="9">
        <v>9.7710999999999988</v>
      </c>
      <c r="E10" s="9">
        <v>6.0350000000000001</v>
      </c>
      <c r="F10" s="9">
        <v>7.5850000000000017</v>
      </c>
      <c r="G10" s="9">
        <v>7.0645199999999999</v>
      </c>
      <c r="H10" s="9">
        <v>8.343</v>
      </c>
      <c r="I10" s="9">
        <v>21.897450000000003</v>
      </c>
      <c r="J10" s="9">
        <v>9.4504599999999996</v>
      </c>
      <c r="K10" s="9">
        <v>9.1039999999999992</v>
      </c>
      <c r="L10" s="9">
        <v>24.696390000000001</v>
      </c>
      <c r="M10" s="9">
        <v>4.3490000000000002</v>
      </c>
      <c r="N10" s="10">
        <v>15.952</v>
      </c>
    </row>
    <row r="11" spans="1:20" ht="15" customHeight="1" x14ac:dyDescent="0.2">
      <c r="A11" s="11" t="s">
        <v>7</v>
      </c>
      <c r="B11" s="9">
        <v>164.31236000000007</v>
      </c>
      <c r="C11" s="9">
        <v>208.17999999999998</v>
      </c>
      <c r="D11" s="9">
        <v>234.08867999999998</v>
      </c>
      <c r="E11" s="9">
        <v>242.36792</v>
      </c>
      <c r="F11" s="9">
        <v>264.77244999999994</v>
      </c>
      <c r="G11" s="9">
        <v>254.39202999999998</v>
      </c>
      <c r="H11" s="9">
        <v>364.85431999999992</v>
      </c>
      <c r="I11" s="9">
        <v>440.00833999999992</v>
      </c>
      <c r="J11" s="9">
        <v>446.67828999999989</v>
      </c>
      <c r="K11" s="9">
        <v>579.27200000000005</v>
      </c>
      <c r="L11" s="9">
        <v>390.67750000000001</v>
      </c>
      <c r="M11" s="9">
        <v>296.30098803090294</v>
      </c>
      <c r="N11" s="10">
        <v>360.45987970400114</v>
      </c>
    </row>
    <row r="12" spans="1:20" ht="15" customHeight="1" x14ac:dyDescent="0.2">
      <c r="A12" s="11" t="s">
        <v>8</v>
      </c>
      <c r="B12" s="9">
        <v>277.23599999999999</v>
      </c>
      <c r="C12" s="9">
        <v>319.64852000000002</v>
      </c>
      <c r="D12" s="9">
        <v>375.03499999999997</v>
      </c>
      <c r="E12" s="9">
        <v>344.19300000000004</v>
      </c>
      <c r="F12" s="9">
        <v>514.61478999999997</v>
      </c>
      <c r="G12" s="9">
        <v>548.97644000000014</v>
      </c>
      <c r="H12" s="9">
        <v>908.45336999999995</v>
      </c>
      <c r="I12" s="9">
        <v>1659.9986799999999</v>
      </c>
      <c r="J12" s="9">
        <v>984.52156999999988</v>
      </c>
      <c r="K12" s="9">
        <v>936.67067999999983</v>
      </c>
      <c r="L12" s="9">
        <v>758.46522999999979</v>
      </c>
      <c r="M12" s="9">
        <v>629.42242021585844</v>
      </c>
      <c r="N12" s="10">
        <v>778.64521816835997</v>
      </c>
    </row>
    <row r="13" spans="1:20" ht="15" customHeight="1" x14ac:dyDescent="0.2">
      <c r="A13" s="11" t="s">
        <v>9</v>
      </c>
      <c r="B13" s="9">
        <v>381.05245000000002</v>
      </c>
      <c r="C13" s="9">
        <v>398.21704</v>
      </c>
      <c r="D13" s="9">
        <v>540.63999999999987</v>
      </c>
      <c r="E13" s="9">
        <v>440.61200000000008</v>
      </c>
      <c r="F13" s="9">
        <v>531.08200000000011</v>
      </c>
      <c r="G13" s="9">
        <v>487.34519999999998</v>
      </c>
      <c r="H13" s="9">
        <v>601.92591999999991</v>
      </c>
      <c r="I13" s="9">
        <v>615.04294999999991</v>
      </c>
      <c r="J13" s="9">
        <v>701.86964999999998</v>
      </c>
      <c r="K13" s="9">
        <v>983.0414599999998</v>
      </c>
      <c r="L13" s="9">
        <v>735.88115999999991</v>
      </c>
      <c r="M13" s="9">
        <v>565.47700000000043</v>
      </c>
      <c r="N13" s="10">
        <v>724.15441008218272</v>
      </c>
    </row>
    <row r="14" spans="1:20" ht="15" customHeight="1" x14ac:dyDescent="0.2">
      <c r="A14" s="11" t="s">
        <v>10</v>
      </c>
      <c r="B14" s="9">
        <v>442.89291999999995</v>
      </c>
      <c r="C14" s="9">
        <v>450.60799999999983</v>
      </c>
      <c r="D14" s="9">
        <v>465.44109000000003</v>
      </c>
      <c r="E14" s="9">
        <v>451.19323999999989</v>
      </c>
      <c r="F14" s="9">
        <v>569.44999999999993</v>
      </c>
      <c r="G14" s="9">
        <v>610.14738999999997</v>
      </c>
      <c r="H14" s="9">
        <v>755.67155999999989</v>
      </c>
      <c r="I14" s="9">
        <v>880.63936999999987</v>
      </c>
      <c r="J14" s="9">
        <v>893.43279999999982</v>
      </c>
      <c r="K14" s="9">
        <v>753.44078999999999</v>
      </c>
      <c r="L14" s="9">
        <v>711.08195999999987</v>
      </c>
      <c r="M14" s="9">
        <v>489.31723768724351</v>
      </c>
      <c r="N14" s="10">
        <v>638.63994137454085</v>
      </c>
    </row>
    <row r="15" spans="1:20" ht="15" customHeight="1" x14ac:dyDescent="0.2">
      <c r="A15" s="11" t="s">
        <v>11</v>
      </c>
      <c r="B15" s="9">
        <v>153.06910999999999</v>
      </c>
      <c r="C15" s="9">
        <v>135.79400000000001</v>
      </c>
      <c r="D15" s="9">
        <v>133.614</v>
      </c>
      <c r="E15" s="9">
        <v>150.50477000000004</v>
      </c>
      <c r="F15" s="9">
        <v>144.98931999999999</v>
      </c>
      <c r="G15" s="9">
        <v>172.27447000000001</v>
      </c>
      <c r="H15" s="9">
        <v>168.04562000000004</v>
      </c>
      <c r="I15" s="9">
        <v>188.55508</v>
      </c>
      <c r="J15" s="9">
        <v>179.95850999999999</v>
      </c>
      <c r="K15" s="9">
        <v>218.63328000000004</v>
      </c>
      <c r="L15" s="9">
        <v>252.01354000000001</v>
      </c>
      <c r="M15" s="9">
        <v>122.50645098507468</v>
      </c>
      <c r="N15" s="10">
        <v>185.07111806830579</v>
      </c>
    </row>
    <row r="16" spans="1:20" ht="15" customHeight="1" x14ac:dyDescent="0.2">
      <c r="A16" s="11" t="s">
        <v>12</v>
      </c>
      <c r="B16" s="9">
        <v>2714.22984</v>
      </c>
      <c r="C16" s="9">
        <v>3182.7451599999986</v>
      </c>
      <c r="D16" s="9">
        <v>3419.3277199999998</v>
      </c>
      <c r="E16" s="9">
        <v>3547.6319700000004</v>
      </c>
      <c r="F16" s="9">
        <v>4007.2348900000011</v>
      </c>
      <c r="G16" s="9">
        <v>4225.3066899999994</v>
      </c>
      <c r="H16" s="9">
        <v>6417.8137399999996</v>
      </c>
      <c r="I16" s="9">
        <v>9054.0687099999996</v>
      </c>
      <c r="J16" s="9">
        <v>9870.3821699999971</v>
      </c>
      <c r="K16" s="9">
        <v>8773.961539999993</v>
      </c>
      <c r="L16" s="9">
        <v>9148.5756899999978</v>
      </c>
      <c r="M16" s="9">
        <v>6175.445273999977</v>
      </c>
      <c r="N16" s="10">
        <v>6752.4599519452822</v>
      </c>
    </row>
    <row r="17" spans="1:14" ht="15" customHeight="1" x14ac:dyDescent="0.2">
      <c r="A17" s="11" t="s">
        <v>13</v>
      </c>
      <c r="B17" s="9">
        <v>536.23770999999999</v>
      </c>
      <c r="C17" s="9">
        <v>573.76699999999994</v>
      </c>
      <c r="D17" s="9">
        <v>746.80611000000022</v>
      </c>
      <c r="E17" s="9">
        <v>689.81006999999988</v>
      </c>
      <c r="F17" s="9">
        <v>760.37293999999986</v>
      </c>
      <c r="G17" s="9">
        <v>886.95168999999999</v>
      </c>
      <c r="H17" s="9">
        <v>1259.3351399999999</v>
      </c>
      <c r="I17" s="9">
        <v>2536.2099299999991</v>
      </c>
      <c r="J17" s="9">
        <v>1917.9255899999989</v>
      </c>
      <c r="K17" s="9">
        <v>1902.0315499999999</v>
      </c>
      <c r="L17" s="9">
        <v>1547.8058399999998</v>
      </c>
      <c r="M17" s="9">
        <v>1374.8500939198955</v>
      </c>
      <c r="N17" s="10">
        <v>1436.5223652568475</v>
      </c>
    </row>
    <row r="18" spans="1:14" ht="15" customHeight="1" x14ac:dyDescent="0.2">
      <c r="A18" s="11" t="s">
        <v>14</v>
      </c>
      <c r="B18" s="9">
        <v>342.96855999999985</v>
      </c>
      <c r="C18" s="9">
        <v>401.24000000000012</v>
      </c>
      <c r="D18" s="9">
        <v>460.97158000000013</v>
      </c>
      <c r="E18" s="9">
        <v>463.01554000000004</v>
      </c>
      <c r="F18" s="9">
        <v>500.00585000000001</v>
      </c>
      <c r="G18" s="9">
        <v>484.99439000000001</v>
      </c>
      <c r="H18" s="9">
        <v>678.74063000000046</v>
      </c>
      <c r="I18" s="9">
        <v>731.16550000000007</v>
      </c>
      <c r="J18" s="9">
        <v>642.92264999999998</v>
      </c>
      <c r="K18" s="9">
        <v>944.53822000000025</v>
      </c>
      <c r="L18" s="9">
        <v>636.38860999999997</v>
      </c>
      <c r="M18" s="9">
        <v>436.37209080202331</v>
      </c>
      <c r="N18" s="10">
        <v>546.50659874896166</v>
      </c>
    </row>
    <row r="19" spans="1:14" ht="15" customHeight="1" x14ac:dyDescent="0.2">
      <c r="A19" s="11" t="s">
        <v>15</v>
      </c>
      <c r="B19" s="9">
        <v>769.84956</v>
      </c>
      <c r="C19" s="9">
        <v>868.05100000000027</v>
      </c>
      <c r="D19" s="9">
        <v>1044.0602499999998</v>
      </c>
      <c r="E19" s="9">
        <v>925.34562999999991</v>
      </c>
      <c r="F19" s="9">
        <v>1024.6206999999999</v>
      </c>
      <c r="G19" s="9">
        <v>1040.6671900000006</v>
      </c>
      <c r="H19" s="9">
        <v>2344.2600899999989</v>
      </c>
      <c r="I19" s="9">
        <v>2368.5964800000002</v>
      </c>
      <c r="J19" s="9">
        <v>2429.4587400000014</v>
      </c>
      <c r="K19" s="9">
        <v>2140.2392200000004</v>
      </c>
      <c r="L19" s="9">
        <v>2084.5878900000002</v>
      </c>
      <c r="M19" s="9">
        <v>1348.7762712119541</v>
      </c>
      <c r="N19" s="10">
        <v>1328.2658045286501</v>
      </c>
    </row>
    <row r="20" spans="1:14" ht="7.5" customHeight="1" x14ac:dyDescent="0.2"/>
    <row r="21" spans="1:14" ht="45.75" customHeight="1" x14ac:dyDescent="0.2">
      <c r="A21" s="240" t="s">
        <v>262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</row>
  </sheetData>
  <mergeCells count="1">
    <mergeCell ref="A21:N21"/>
  </mergeCells>
  <hyperlinks>
    <hyperlink ref="S1" location="obsah!A1" display="OBSAH" xr:uid="{00000000-0004-0000-08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63</vt:i4>
      </vt:variant>
    </vt:vector>
  </HeadingPairs>
  <TitlesOfParts>
    <vt:vector size="63" baseType="lpstr">
      <vt:lpstr>obsah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  <vt:lpstr>3.31</vt:lpstr>
      <vt:lpstr>3.32</vt:lpstr>
      <vt:lpstr>3.33</vt:lpstr>
      <vt:lpstr>3.34</vt:lpstr>
      <vt:lpstr>3.35</vt:lpstr>
      <vt:lpstr>3.36</vt:lpstr>
      <vt:lpstr>3.37</vt:lpstr>
      <vt:lpstr>3.38</vt:lpstr>
      <vt:lpstr>3.39</vt:lpstr>
      <vt:lpstr>3.40</vt:lpstr>
      <vt:lpstr>3.41</vt:lpstr>
      <vt:lpstr>3.42</vt:lpstr>
      <vt:lpstr>3.43</vt:lpstr>
      <vt:lpstr>3.44</vt:lpstr>
      <vt:lpstr>3.45</vt:lpstr>
      <vt:lpstr>3.46</vt:lpstr>
      <vt:lpstr>3.47</vt:lpstr>
      <vt:lpstr>3.48</vt:lpstr>
      <vt:lpstr>3.49</vt:lpstr>
      <vt:lpstr>3.50</vt:lpstr>
      <vt:lpstr>3.51</vt:lpstr>
      <vt:lpstr>3.52</vt:lpstr>
      <vt:lpstr>3.53</vt:lpstr>
      <vt:lpstr>3.54</vt:lpstr>
      <vt:lpstr>3.55</vt:lpstr>
      <vt:lpstr>3.56</vt:lpstr>
      <vt:lpstr>3.57</vt:lpstr>
      <vt:lpstr>3.58</vt:lpstr>
      <vt:lpstr>3.59</vt:lpstr>
      <vt:lpstr>3.60</vt:lpstr>
      <vt:lpstr>3.61</vt:lpstr>
      <vt:lpstr>3.62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Stryjová</dc:creator>
  <cp:lastModifiedBy>Jan Honner</cp:lastModifiedBy>
  <cp:lastPrinted>2019-07-29T12:28:54Z</cp:lastPrinted>
  <dcterms:created xsi:type="dcterms:W3CDTF">2014-01-22T14:27:54Z</dcterms:created>
  <dcterms:modified xsi:type="dcterms:W3CDTF">2019-08-01T11:18:07Z</dcterms:modified>
</cp:coreProperties>
</file>