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570" windowHeight="11820"/>
  </bookViews>
  <sheets>
    <sheet name="stavebnictví" sheetId="1" r:id="rId1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<sst xmlns="http://schemas.openxmlformats.org/spreadsheetml/2006/main" count="27" uniqueCount="16">
  <si>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</si>
  <si>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</si>
  <si>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</si>
  <si>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</si>
  <si>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</si>
  <si>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</si>
  <si>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</si>
  <si>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</si>
  <si>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</si>
  <si>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</si>
  <si>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</si>
  <si>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</si>
  <si>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</si>
  <si>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Evolution of current overall order books</t>
  </si>
  <si>
    <t>Očekávaný vývoj zaměstnanosti v příštích 3 měsících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</si>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</sst>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1" xfId="0" applyNumberFormat="1" applyFont="1" applyFill="1" applyBorder="1"/>
    <xf numFmtId="164" fontId="0" fillId="0" borderId="1" xfId="0" applyNumberFormat="1" applyBorder="1"/>
    <xf numFmtId="0" fontId="2" fillId="0" borderId="1" xfId="0" applyFont="1" applyBorder="1"/>
    <xf numFmtId="17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pane xSplit="16" ySplit="6" topLeftCell="Q173" activePane="bottomRight" state="frozen"/>
      <selection pane="topRight" activeCell="Q1" sqref="Q1"/>
      <selection pane="bottomLeft" activeCell="A12" sqref="A12"/>
      <selection pane="bottomRight" activeCell="K188" sqref="K188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6" width="10.28515625" style="1" customWidth="1"/>
    <col min="7" max="7" width="9.5703125" style="1" customWidth="1"/>
    <col min="8" max="8" width="9.28515625" style="1" customWidth="1"/>
    <col min="9" max="9" width="9.7109375" style="1" customWidth="1"/>
    <col min="10" max="10" width="11" style="1" customWidth="1"/>
    <col min="11" max="16384" width="9.140625" style="1"/>
  </cols>
  <sheetData>
    <row r="1" spans="1:10" ht="16.5" customHeight="1" x14ac:dyDescent="0.25">
      <c r="A1" s="3"/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1:10" ht="16.5" customHeight="1" x14ac:dyDescent="0.25">
      <c r="A2" s="4"/>
      <c r="B2" s="17" t="s">
        <v>7</v>
      </c>
      <c r="C2" s="18"/>
      <c r="D2" s="18"/>
      <c r="E2" s="18"/>
      <c r="F2" s="18"/>
      <c r="G2" s="18"/>
      <c r="H2" s="18"/>
      <c r="I2" s="18"/>
      <c r="J2" s="19"/>
    </row>
    <row r="3" spans="1:10" ht="40.5" customHeight="1" x14ac:dyDescent="0.25">
      <c r="A3" s="20" t="s">
        <v>4</v>
      </c>
      <c r="B3" s="16" t="s">
        <v>6</v>
      </c>
      <c r="C3" s="23" t="s">
        <v>12</v>
      </c>
      <c r="D3" s="23"/>
      <c r="E3" s="23"/>
      <c r="F3" s="23"/>
      <c r="G3" s="23" t="s">
        <v>14</v>
      </c>
      <c r="H3" s="23"/>
      <c r="I3" s="23"/>
      <c r="J3" s="23"/>
    </row>
    <row r="4" spans="1:10" x14ac:dyDescent="0.25">
      <c r="A4" s="20"/>
      <c r="B4" s="16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</row>
    <row r="5" spans="1:10" ht="35.25" customHeight="1" x14ac:dyDescent="0.25">
      <c r="A5" s="21" t="s">
        <v>8</v>
      </c>
      <c r="B5" s="16" t="s">
        <v>9</v>
      </c>
      <c r="C5" s="23" t="s">
        <v>13</v>
      </c>
      <c r="D5" s="23"/>
      <c r="E5" s="23"/>
      <c r="F5" s="23"/>
      <c r="G5" s="23" t="s">
        <v>11</v>
      </c>
      <c r="H5" s="23"/>
      <c r="I5" s="23"/>
      <c r="J5" s="23"/>
    </row>
    <row r="6" spans="1:10" ht="16.5" customHeight="1" x14ac:dyDescent="0.25">
      <c r="A6" s="22"/>
      <c r="B6" s="16"/>
      <c r="C6" s="2" t="s">
        <v>1</v>
      </c>
      <c r="D6" s="2" t="s">
        <v>3</v>
      </c>
      <c r="E6" s="2" t="s">
        <v>2</v>
      </c>
      <c r="F6" s="2" t="s">
        <v>10</v>
      </c>
      <c r="G6" s="2" t="s">
        <v>1</v>
      </c>
      <c r="H6" s="2" t="s">
        <v>3</v>
      </c>
      <c r="I6" s="2" t="s">
        <v>2</v>
      </c>
      <c r="J6" s="2" t="s">
        <v>10</v>
      </c>
    </row>
    <row r="7" spans="1:10" x14ac:dyDescent="0.25">
      <c r="A7" s="5">
        <v>37622</v>
      </c>
      <c r="B7" s="6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</row>
    <row r="8" spans="1:10" x14ac:dyDescent="0.25">
      <c r="A8" s="5">
        <v>37653</v>
      </c>
      <c r="B8" s="6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</row>
    <row r="9" spans="1:10" x14ac:dyDescent="0.25">
      <c r="A9" s="5">
        <v>37681</v>
      </c>
      <c r="B9" s="6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</row>
    <row r="10" spans="1:10" x14ac:dyDescent="0.25">
      <c r="A10" s="5">
        <v>37712</v>
      </c>
      <c r="B10" s="6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</row>
    <row r="11" spans="1:10" x14ac:dyDescent="0.25">
      <c r="A11" s="5">
        <v>37742</v>
      </c>
      <c r="B11" s="6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</row>
    <row r="12" spans="1:10" x14ac:dyDescent="0.25">
      <c r="A12" s="5">
        <v>37773</v>
      </c>
      <c r="B12" s="6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</row>
    <row r="13" spans="1:10" x14ac:dyDescent="0.25">
      <c r="A13" s="5">
        <v>37803</v>
      </c>
      <c r="B13" s="6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</row>
    <row r="14" spans="1:10" x14ac:dyDescent="0.25">
      <c r="A14" s="5">
        <v>37834</v>
      </c>
      <c r="B14" s="6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</row>
    <row r="15" spans="1:10" x14ac:dyDescent="0.25">
      <c r="A15" s="5">
        <v>37865</v>
      </c>
      <c r="B15" s="6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</row>
    <row r="16" spans="1:10" x14ac:dyDescent="0.25">
      <c r="A16" s="5">
        <v>37895</v>
      </c>
      <c r="B16" s="6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</row>
    <row r="17" spans="1:10" x14ac:dyDescent="0.25">
      <c r="A17" s="5">
        <v>37926</v>
      </c>
      <c r="B17" s="6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</row>
    <row r="18" spans="1:10" x14ac:dyDescent="0.25">
      <c r="A18" s="5">
        <v>37956</v>
      </c>
      <c r="B18" s="6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</row>
    <row r="19" spans="1:10" x14ac:dyDescent="0.25">
      <c r="A19" s="5">
        <v>37987</v>
      </c>
      <c r="B19" s="6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</row>
    <row r="20" spans="1:10" x14ac:dyDescent="0.25">
      <c r="A20" s="5">
        <v>38018</v>
      </c>
      <c r="B20" s="6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</row>
    <row r="21" spans="1:10" x14ac:dyDescent="0.25">
      <c r="A21" s="5">
        <v>38047</v>
      </c>
      <c r="B21" s="6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</row>
    <row r="22" spans="1:10" x14ac:dyDescent="0.25">
      <c r="A22" s="5">
        <v>38078</v>
      </c>
      <c r="B22" s="6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</row>
    <row r="23" spans="1:10" x14ac:dyDescent="0.25">
      <c r="A23" s="5">
        <v>38108</v>
      </c>
      <c r="B23" s="6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</row>
    <row r="24" spans="1:10" x14ac:dyDescent="0.25">
      <c r="A24" s="5">
        <v>38139</v>
      </c>
      <c r="B24" s="6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</row>
    <row r="25" spans="1:10" x14ac:dyDescent="0.25">
      <c r="A25" s="5">
        <v>38169</v>
      </c>
      <c r="B25" s="6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</row>
    <row r="26" spans="1:10" x14ac:dyDescent="0.25">
      <c r="A26" s="5">
        <v>38200</v>
      </c>
      <c r="B26" s="6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</row>
    <row r="27" spans="1:10" x14ac:dyDescent="0.25">
      <c r="A27" s="5">
        <v>38231</v>
      </c>
      <c r="B27" s="6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</row>
    <row r="28" spans="1:10" x14ac:dyDescent="0.25">
      <c r="A28" s="5">
        <v>38261</v>
      </c>
      <c r="B28" s="6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</row>
    <row r="29" spans="1:10" x14ac:dyDescent="0.25">
      <c r="A29" s="5">
        <v>38292</v>
      </c>
      <c r="B29" s="6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</row>
    <row r="30" spans="1:10" x14ac:dyDescent="0.25">
      <c r="A30" s="5">
        <v>38322</v>
      </c>
      <c r="B30" s="6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</row>
    <row r="31" spans="1:10" x14ac:dyDescent="0.25">
      <c r="A31" s="5">
        <v>38353</v>
      </c>
      <c r="B31" s="6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</row>
    <row r="32" spans="1:10" x14ac:dyDescent="0.25">
      <c r="A32" s="5">
        <v>38384</v>
      </c>
      <c r="B32" s="6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</row>
    <row r="33" spans="1:10" x14ac:dyDescent="0.25">
      <c r="A33" s="5">
        <v>38412</v>
      </c>
      <c r="B33" s="6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</row>
    <row r="34" spans="1:10" ht="13.9" x14ac:dyDescent="0.25">
      <c r="A34" s="5">
        <v>38443</v>
      </c>
      <c r="B34" s="6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</row>
    <row r="35" spans="1:10" ht="13.9" x14ac:dyDescent="0.25">
      <c r="A35" s="5">
        <v>38473</v>
      </c>
      <c r="B35" s="6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</row>
    <row r="36" spans="1:10" ht="13.9" x14ac:dyDescent="0.25">
      <c r="A36" s="5">
        <v>38504</v>
      </c>
      <c r="B36" s="6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</row>
    <row r="37" spans="1:10" ht="13.9" x14ac:dyDescent="0.25">
      <c r="A37" s="5">
        <v>38534</v>
      </c>
      <c r="B37" s="6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</row>
    <row r="38" spans="1:10" ht="13.9" x14ac:dyDescent="0.25">
      <c r="A38" s="5">
        <v>38565</v>
      </c>
      <c r="B38" s="6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</row>
    <row r="39" spans="1:10" ht="13.9" x14ac:dyDescent="0.25">
      <c r="A39" s="5">
        <v>38596</v>
      </c>
      <c r="B39" s="6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</row>
    <row r="40" spans="1:10" ht="13.9" x14ac:dyDescent="0.25">
      <c r="A40" s="5">
        <v>38626</v>
      </c>
      <c r="B40" s="6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</row>
    <row r="41" spans="1:10" ht="13.9" x14ac:dyDescent="0.25">
      <c r="A41" s="5">
        <v>38657</v>
      </c>
      <c r="B41" s="6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</row>
    <row r="42" spans="1:10" ht="13.9" x14ac:dyDescent="0.25">
      <c r="A42" s="5">
        <v>38687</v>
      </c>
      <c r="B42" s="6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</row>
    <row r="43" spans="1:10" ht="13.9" x14ac:dyDescent="0.25">
      <c r="A43" s="5">
        <v>38718</v>
      </c>
      <c r="B43" s="6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</row>
    <row r="44" spans="1:10" ht="13.9" x14ac:dyDescent="0.25">
      <c r="A44" s="5">
        <v>38749</v>
      </c>
      <c r="B44" s="6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</row>
    <row r="45" spans="1:10" ht="13.9" x14ac:dyDescent="0.25">
      <c r="A45" s="5">
        <v>38777</v>
      </c>
      <c r="B45" s="6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</row>
    <row r="46" spans="1:10" ht="13.9" x14ac:dyDescent="0.25">
      <c r="A46" s="5">
        <v>38808</v>
      </c>
      <c r="B46" s="6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</row>
    <row r="47" spans="1:10" ht="13.9" x14ac:dyDescent="0.25">
      <c r="A47" s="5">
        <v>38838</v>
      </c>
      <c r="B47" s="6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</row>
    <row r="48" spans="1:10" x14ac:dyDescent="0.25">
      <c r="A48" s="5">
        <v>38869</v>
      </c>
      <c r="B48" s="6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</row>
    <row r="49" spans="1:10" x14ac:dyDescent="0.25">
      <c r="A49" s="5">
        <v>38899</v>
      </c>
      <c r="B49" s="6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</row>
    <row r="50" spans="1:10" x14ac:dyDescent="0.25">
      <c r="A50" s="5">
        <v>38930</v>
      </c>
      <c r="B50" s="6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</row>
    <row r="51" spans="1:10" x14ac:dyDescent="0.25">
      <c r="A51" s="5">
        <v>38961</v>
      </c>
      <c r="B51" s="6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</row>
    <row r="52" spans="1:10" x14ac:dyDescent="0.25">
      <c r="A52" s="5">
        <v>38991</v>
      </c>
      <c r="B52" s="6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</row>
    <row r="53" spans="1:10" x14ac:dyDescent="0.25">
      <c r="A53" s="5">
        <v>39022</v>
      </c>
      <c r="B53" s="6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</row>
    <row r="54" spans="1:10" x14ac:dyDescent="0.25">
      <c r="A54" s="5">
        <v>39052</v>
      </c>
      <c r="B54" s="6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</row>
    <row r="55" spans="1:10" x14ac:dyDescent="0.25">
      <c r="A55" s="5">
        <v>39083</v>
      </c>
      <c r="B55" s="6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</row>
    <row r="56" spans="1:10" x14ac:dyDescent="0.25">
      <c r="A56" s="5">
        <v>39114</v>
      </c>
      <c r="B56" s="6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</row>
    <row r="57" spans="1:10" x14ac:dyDescent="0.25">
      <c r="A57" s="5">
        <v>39142</v>
      </c>
      <c r="B57" s="6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</row>
    <row r="58" spans="1:10" x14ac:dyDescent="0.25">
      <c r="A58" s="5">
        <v>39173</v>
      </c>
      <c r="B58" s="6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</row>
    <row r="59" spans="1:10" x14ac:dyDescent="0.25">
      <c r="A59" s="5">
        <v>39203</v>
      </c>
      <c r="B59" s="6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</row>
    <row r="60" spans="1:10" x14ac:dyDescent="0.25">
      <c r="A60" s="5">
        <v>39234</v>
      </c>
      <c r="B60" s="6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</row>
    <row r="61" spans="1:10" x14ac:dyDescent="0.25">
      <c r="A61" s="5">
        <v>39264</v>
      </c>
      <c r="B61" s="6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</row>
    <row r="62" spans="1:10" x14ac:dyDescent="0.25">
      <c r="A62" s="5">
        <v>39295</v>
      </c>
      <c r="B62" s="6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</row>
    <row r="63" spans="1:10" x14ac:dyDescent="0.25">
      <c r="A63" s="5">
        <v>39326</v>
      </c>
      <c r="B63" s="6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</row>
    <row r="64" spans="1:10" x14ac:dyDescent="0.25">
      <c r="A64" s="5">
        <v>39356</v>
      </c>
      <c r="B64" s="6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</row>
    <row r="65" spans="1:10" x14ac:dyDescent="0.25">
      <c r="A65" s="5">
        <v>39387</v>
      </c>
      <c r="B65" s="6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</row>
    <row r="66" spans="1:10" x14ac:dyDescent="0.25">
      <c r="A66" s="5">
        <v>39417</v>
      </c>
      <c r="B66" s="6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</row>
    <row r="67" spans="1:10" x14ac:dyDescent="0.25">
      <c r="A67" s="5">
        <v>39448</v>
      </c>
      <c r="B67" s="6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</row>
    <row r="68" spans="1:10" x14ac:dyDescent="0.25">
      <c r="A68" s="5">
        <v>39479</v>
      </c>
      <c r="B68" s="6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</row>
    <row r="69" spans="1:10" x14ac:dyDescent="0.25">
      <c r="A69" s="5">
        <v>39508</v>
      </c>
      <c r="B69" s="6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</row>
    <row r="70" spans="1:10" x14ac:dyDescent="0.25">
      <c r="A70" s="5">
        <v>39539</v>
      </c>
      <c r="B70" s="6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</row>
    <row r="71" spans="1:10" x14ac:dyDescent="0.25">
      <c r="A71" s="5">
        <v>39569</v>
      </c>
      <c r="B71" s="6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</row>
    <row r="72" spans="1:10" x14ac:dyDescent="0.25">
      <c r="A72" s="5">
        <v>39600</v>
      </c>
      <c r="B72" s="6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</row>
    <row r="73" spans="1:10" x14ac:dyDescent="0.25">
      <c r="A73" s="5">
        <v>39630</v>
      </c>
      <c r="B73" s="6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</row>
    <row r="74" spans="1:10" x14ac:dyDescent="0.25">
      <c r="A74" s="5">
        <v>39661</v>
      </c>
      <c r="B74" s="6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</row>
    <row r="75" spans="1:10" x14ac:dyDescent="0.25">
      <c r="A75" s="5">
        <v>39692</v>
      </c>
      <c r="B75" s="6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</row>
    <row r="76" spans="1:10" x14ac:dyDescent="0.25">
      <c r="A76" s="5">
        <v>39722</v>
      </c>
      <c r="B76" s="6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</row>
    <row r="77" spans="1:10" x14ac:dyDescent="0.25">
      <c r="A77" s="5">
        <v>39753</v>
      </c>
      <c r="B77" s="6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</row>
    <row r="78" spans="1:10" x14ac:dyDescent="0.25">
      <c r="A78" s="5">
        <v>39783</v>
      </c>
      <c r="B78" s="6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</row>
    <row r="79" spans="1:10" x14ac:dyDescent="0.25">
      <c r="A79" s="5">
        <v>39814</v>
      </c>
      <c r="B79" s="6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</row>
    <row r="80" spans="1:10" x14ac:dyDescent="0.25">
      <c r="A80" s="5">
        <v>39845</v>
      </c>
      <c r="B80" s="6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10">
        <v>14</v>
      </c>
      <c r="H80" s="10">
        <v>59.4</v>
      </c>
      <c r="I80" s="10">
        <v>26.6</v>
      </c>
      <c r="J80" s="10">
        <v>-12.6</v>
      </c>
    </row>
    <row r="81" spans="1:10" x14ac:dyDescent="0.25">
      <c r="A81" s="5">
        <v>39873</v>
      </c>
      <c r="B81" s="6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10">
        <v>14.1</v>
      </c>
      <c r="H81" s="10">
        <v>62.2</v>
      </c>
      <c r="I81" s="10">
        <v>23.7</v>
      </c>
      <c r="J81" s="10">
        <v>-9.6</v>
      </c>
    </row>
    <row r="82" spans="1:10" x14ac:dyDescent="0.25">
      <c r="A82" s="5">
        <v>39904</v>
      </c>
      <c r="B82" s="6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10">
        <v>6.8</v>
      </c>
      <c r="H82" s="10">
        <v>68.2</v>
      </c>
      <c r="I82" s="10">
        <v>25</v>
      </c>
      <c r="J82" s="10">
        <v>-18.2</v>
      </c>
    </row>
    <row r="83" spans="1:10" x14ac:dyDescent="0.25">
      <c r="A83" s="5">
        <v>39934</v>
      </c>
      <c r="B83" s="6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10">
        <v>10.5</v>
      </c>
      <c r="H83" s="10">
        <v>67.599999999999994</v>
      </c>
      <c r="I83" s="10">
        <v>21.9</v>
      </c>
      <c r="J83" s="10">
        <v>-11.4</v>
      </c>
    </row>
    <row r="84" spans="1:10" x14ac:dyDescent="0.25">
      <c r="A84" s="5">
        <v>39965</v>
      </c>
      <c r="B84" s="6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10">
        <v>8.6</v>
      </c>
      <c r="H84" s="10">
        <v>73.3</v>
      </c>
      <c r="I84" s="10">
        <v>18.100000000000001</v>
      </c>
      <c r="J84" s="10">
        <v>-9.5</v>
      </c>
    </row>
    <row r="85" spans="1:10" x14ac:dyDescent="0.25">
      <c r="A85" s="5">
        <v>39995</v>
      </c>
      <c r="B85" s="6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10">
        <v>4.4000000000000004</v>
      </c>
      <c r="H85" s="10">
        <v>72.7</v>
      </c>
      <c r="I85" s="10">
        <v>22.9</v>
      </c>
      <c r="J85" s="10">
        <v>-18.5</v>
      </c>
    </row>
    <row r="86" spans="1:10" x14ac:dyDescent="0.25">
      <c r="A86" s="5">
        <v>40026</v>
      </c>
      <c r="B86" s="6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10">
        <v>2.1</v>
      </c>
      <c r="H86" s="10">
        <v>73</v>
      </c>
      <c r="I86" s="10">
        <v>24.9</v>
      </c>
      <c r="J86" s="10">
        <v>-22.8</v>
      </c>
    </row>
    <row r="87" spans="1:10" x14ac:dyDescent="0.25">
      <c r="A87" s="5">
        <v>40057</v>
      </c>
      <c r="B87" s="6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10">
        <v>1.4</v>
      </c>
      <c r="H87" s="10">
        <v>60.7</v>
      </c>
      <c r="I87" s="10">
        <v>37.9</v>
      </c>
      <c r="J87" s="10">
        <v>-36.5</v>
      </c>
    </row>
    <row r="88" spans="1:10" x14ac:dyDescent="0.25">
      <c r="A88" s="5">
        <v>40087</v>
      </c>
      <c r="B88" s="6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10">
        <v>2</v>
      </c>
      <c r="H88" s="10">
        <v>57</v>
      </c>
      <c r="I88" s="10">
        <v>42</v>
      </c>
      <c r="J88" s="10">
        <v>-40</v>
      </c>
    </row>
    <row r="89" spans="1:10" x14ac:dyDescent="0.25">
      <c r="A89" s="5">
        <v>40118</v>
      </c>
      <c r="B89" s="6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10">
        <v>1.3</v>
      </c>
      <c r="H89" s="10">
        <v>43.3</v>
      </c>
      <c r="I89" s="10">
        <v>55.4</v>
      </c>
      <c r="J89" s="10">
        <v>-54.1</v>
      </c>
    </row>
    <row r="90" spans="1:10" x14ac:dyDescent="0.25">
      <c r="A90" s="5">
        <v>40148</v>
      </c>
      <c r="B90" s="6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10">
        <v>1.1000000000000001</v>
      </c>
      <c r="H90" s="10">
        <v>50.8</v>
      </c>
      <c r="I90" s="10">
        <v>48.1</v>
      </c>
      <c r="J90" s="10">
        <v>-47</v>
      </c>
    </row>
    <row r="91" spans="1:10" x14ac:dyDescent="0.25">
      <c r="A91" s="5">
        <v>40179</v>
      </c>
      <c r="B91" s="6">
        <f t="shared" si="2"/>
        <v>-33.65</v>
      </c>
      <c r="C91" s="11">
        <v>0.6</v>
      </c>
      <c r="D91" s="12">
        <v>59.5</v>
      </c>
      <c r="E91" s="11">
        <v>39.9</v>
      </c>
      <c r="F91" s="12">
        <v>-39.299999999999997</v>
      </c>
      <c r="G91" s="12">
        <v>11</v>
      </c>
      <c r="H91" s="12">
        <v>50</v>
      </c>
      <c r="I91" s="12">
        <v>39</v>
      </c>
      <c r="J91" s="12">
        <v>-28</v>
      </c>
    </row>
    <row r="92" spans="1:10" x14ac:dyDescent="0.25">
      <c r="A92" s="5">
        <v>40210</v>
      </c>
      <c r="B92" s="6">
        <f t="shared" si="2"/>
        <v>-32.4</v>
      </c>
      <c r="C92" s="12">
        <v>0.2</v>
      </c>
      <c r="D92" s="12">
        <v>56.7</v>
      </c>
      <c r="E92" s="12">
        <v>43.1</v>
      </c>
      <c r="F92" s="12">
        <v>-42.9</v>
      </c>
      <c r="G92" s="12">
        <v>11.8</v>
      </c>
      <c r="H92" s="12">
        <v>54.5</v>
      </c>
      <c r="I92" s="12">
        <v>33.700000000000003</v>
      </c>
      <c r="J92" s="12">
        <v>-21.9</v>
      </c>
    </row>
    <row r="93" spans="1:10" x14ac:dyDescent="0.25">
      <c r="A93" s="5">
        <v>40238</v>
      </c>
      <c r="B93" s="6">
        <f t="shared" si="2"/>
        <v>-27.5</v>
      </c>
      <c r="C93" s="12">
        <v>0.2</v>
      </c>
      <c r="D93" s="12">
        <v>58.9</v>
      </c>
      <c r="E93" s="12">
        <v>40.9</v>
      </c>
      <c r="F93" s="12">
        <v>-40.700000000000003</v>
      </c>
      <c r="G93" s="12">
        <v>14.2</v>
      </c>
      <c r="H93" s="12">
        <v>57.3</v>
      </c>
      <c r="I93" s="12">
        <v>28.5</v>
      </c>
      <c r="J93" s="12">
        <v>-14.3</v>
      </c>
    </row>
    <row r="94" spans="1:10" x14ac:dyDescent="0.25">
      <c r="A94" s="5">
        <v>40269</v>
      </c>
      <c r="B94" s="6">
        <f t="shared" si="2"/>
        <v>-30.25</v>
      </c>
      <c r="C94" s="12">
        <v>0.2</v>
      </c>
      <c r="D94" s="12">
        <v>58.2</v>
      </c>
      <c r="E94" s="12">
        <v>41.6</v>
      </c>
      <c r="F94" s="12">
        <v>-41.4</v>
      </c>
      <c r="G94" s="12">
        <v>3.9</v>
      </c>
      <c r="H94" s="12">
        <v>73.099999999999994</v>
      </c>
      <c r="I94" s="12">
        <v>23</v>
      </c>
      <c r="J94" s="12">
        <v>-19.100000000000001</v>
      </c>
    </row>
    <row r="95" spans="1:10" x14ac:dyDescent="0.25">
      <c r="A95" s="5">
        <v>40299</v>
      </c>
      <c r="B95" s="6">
        <f t="shared" si="2"/>
        <v>-23.900000000000002</v>
      </c>
      <c r="C95" s="12">
        <v>0.6</v>
      </c>
      <c r="D95" s="12">
        <v>62.1</v>
      </c>
      <c r="E95" s="12">
        <v>37.299999999999997</v>
      </c>
      <c r="F95" s="12">
        <v>-36.700000000000003</v>
      </c>
      <c r="G95" s="12">
        <v>11.8</v>
      </c>
      <c r="H95" s="12">
        <v>65.3</v>
      </c>
      <c r="I95" s="12">
        <v>22.9</v>
      </c>
      <c r="J95" s="12">
        <v>-11.1</v>
      </c>
    </row>
    <row r="96" spans="1:10" x14ac:dyDescent="0.25">
      <c r="A96" s="5">
        <v>40330</v>
      </c>
      <c r="B96" s="6">
        <f t="shared" si="2"/>
        <v>-25.25</v>
      </c>
      <c r="C96" s="12">
        <v>1.6</v>
      </c>
      <c r="D96" s="12">
        <v>58.8</v>
      </c>
      <c r="E96" s="12">
        <v>39.6</v>
      </c>
      <c r="F96" s="12">
        <v>-38</v>
      </c>
      <c r="G96" s="12">
        <v>5.5</v>
      </c>
      <c r="H96" s="12">
        <v>76.5</v>
      </c>
      <c r="I96" s="12">
        <v>18</v>
      </c>
      <c r="J96" s="12">
        <v>-12.5</v>
      </c>
    </row>
    <row r="97" spans="1:10" x14ac:dyDescent="0.25">
      <c r="A97" s="5">
        <v>40360</v>
      </c>
      <c r="B97" s="6">
        <f t="shared" si="2"/>
        <v>-27.35</v>
      </c>
      <c r="C97" s="12">
        <v>1.4</v>
      </c>
      <c r="D97" s="12">
        <v>60.3</v>
      </c>
      <c r="E97" s="12">
        <v>38.299999999999997</v>
      </c>
      <c r="F97" s="12">
        <v>-36.9</v>
      </c>
      <c r="G97" s="12">
        <v>5.8</v>
      </c>
      <c r="H97" s="12">
        <v>70.599999999999994</v>
      </c>
      <c r="I97" s="12">
        <v>23.6</v>
      </c>
      <c r="J97" s="12">
        <v>-17.8</v>
      </c>
    </row>
    <row r="98" spans="1:10" x14ac:dyDescent="0.25">
      <c r="A98" s="5">
        <v>40391</v>
      </c>
      <c r="B98" s="6">
        <f t="shared" si="2"/>
        <v>-31.950000000000003</v>
      </c>
      <c r="C98" s="12">
        <v>1.2</v>
      </c>
      <c r="D98" s="12">
        <v>56.5</v>
      </c>
      <c r="E98" s="12">
        <v>42.3</v>
      </c>
      <c r="F98" s="12">
        <v>-41.1</v>
      </c>
      <c r="G98" s="12">
        <v>3.5</v>
      </c>
      <c r="H98" s="12">
        <v>70.2</v>
      </c>
      <c r="I98" s="12">
        <v>26.3</v>
      </c>
      <c r="J98" s="12">
        <v>-22.8</v>
      </c>
    </row>
    <row r="99" spans="1:10" x14ac:dyDescent="0.25">
      <c r="A99" s="5">
        <v>40422</v>
      </c>
      <c r="B99" s="6">
        <f t="shared" si="2"/>
        <v>-43.849999999999994</v>
      </c>
      <c r="C99" s="12">
        <v>0.2</v>
      </c>
      <c r="D99" s="12">
        <v>49.7</v>
      </c>
      <c r="E99" s="12">
        <v>50.1</v>
      </c>
      <c r="F99" s="12">
        <v>-49.9</v>
      </c>
      <c r="G99" s="12">
        <v>2.5</v>
      </c>
      <c r="H99" s="12">
        <v>57.2</v>
      </c>
      <c r="I99" s="12">
        <v>40.299999999999997</v>
      </c>
      <c r="J99" s="12">
        <v>-37.799999999999997</v>
      </c>
    </row>
    <row r="100" spans="1:10" x14ac:dyDescent="0.25">
      <c r="A100" s="5">
        <v>40452</v>
      </c>
      <c r="B100" s="6">
        <f t="shared" si="2"/>
        <v>-46.2</v>
      </c>
      <c r="C100" s="12">
        <v>0.2</v>
      </c>
      <c r="D100" s="12">
        <v>50.4</v>
      </c>
      <c r="E100" s="12">
        <v>49.4</v>
      </c>
      <c r="F100" s="12">
        <v>-49.2</v>
      </c>
      <c r="G100" s="12">
        <v>2.2000000000000002</v>
      </c>
      <c r="H100" s="12">
        <v>52.4</v>
      </c>
      <c r="I100" s="12">
        <v>45.4</v>
      </c>
      <c r="J100" s="12">
        <v>-43.2</v>
      </c>
    </row>
    <row r="101" spans="1:10" x14ac:dyDescent="0.25">
      <c r="A101" s="5">
        <v>40483</v>
      </c>
      <c r="B101" s="6">
        <f t="shared" si="2"/>
        <v>-51</v>
      </c>
      <c r="C101" s="12">
        <v>0.2</v>
      </c>
      <c r="D101" s="12">
        <v>46.5</v>
      </c>
      <c r="E101" s="12">
        <v>53.3</v>
      </c>
      <c r="F101" s="12">
        <v>-53.1</v>
      </c>
      <c r="G101" s="12">
        <v>1.9</v>
      </c>
      <c r="H101" s="12">
        <v>47.3</v>
      </c>
      <c r="I101" s="12">
        <v>50.8</v>
      </c>
      <c r="J101" s="12">
        <v>-48.9</v>
      </c>
    </row>
    <row r="102" spans="1:10" x14ac:dyDescent="0.25">
      <c r="A102" s="5">
        <v>40513</v>
      </c>
      <c r="B102" s="6">
        <f t="shared" si="2"/>
        <v>-53</v>
      </c>
      <c r="C102" s="12">
        <v>0.2</v>
      </c>
      <c r="D102" s="12">
        <v>43.1</v>
      </c>
      <c r="E102" s="12">
        <v>56.7</v>
      </c>
      <c r="F102" s="12">
        <v>-56.5</v>
      </c>
      <c r="G102" s="12">
        <v>1.2</v>
      </c>
      <c r="H102" s="12">
        <v>48.1</v>
      </c>
      <c r="I102" s="12">
        <v>50.7</v>
      </c>
      <c r="J102" s="12">
        <v>-49.5</v>
      </c>
    </row>
    <row r="103" spans="1:10" x14ac:dyDescent="0.25">
      <c r="A103" s="5">
        <v>40544</v>
      </c>
      <c r="B103" s="6">
        <f t="shared" si="2"/>
        <v>-44.15</v>
      </c>
      <c r="C103" s="12">
        <v>0.5</v>
      </c>
      <c r="D103" s="12">
        <v>46.1</v>
      </c>
      <c r="E103" s="12">
        <v>53.4</v>
      </c>
      <c r="F103" s="12">
        <v>-52.9</v>
      </c>
      <c r="G103" s="12">
        <v>2.1</v>
      </c>
      <c r="H103" s="12">
        <v>60.4</v>
      </c>
      <c r="I103" s="12">
        <v>37.5</v>
      </c>
      <c r="J103" s="12">
        <v>-35.4</v>
      </c>
    </row>
    <row r="104" spans="1:10" x14ac:dyDescent="0.25">
      <c r="A104" s="5">
        <v>40575</v>
      </c>
      <c r="B104" s="6">
        <f t="shared" si="2"/>
        <v>-41.3</v>
      </c>
      <c r="C104" s="12">
        <v>0.3</v>
      </c>
      <c r="D104" s="12">
        <v>44.3</v>
      </c>
      <c r="E104" s="12">
        <v>55.4</v>
      </c>
      <c r="F104" s="12">
        <v>-55.1</v>
      </c>
      <c r="G104" s="12">
        <v>4.8</v>
      </c>
      <c r="H104" s="12">
        <v>62.5</v>
      </c>
      <c r="I104" s="12">
        <v>32.700000000000003</v>
      </c>
      <c r="J104" s="12">
        <v>-27.5</v>
      </c>
    </row>
    <row r="105" spans="1:10" x14ac:dyDescent="0.25">
      <c r="A105" s="5">
        <v>40603</v>
      </c>
      <c r="B105" s="6">
        <f t="shared" si="2"/>
        <v>-39.049999999999997</v>
      </c>
      <c r="C105" s="12">
        <v>0.1</v>
      </c>
      <c r="D105" s="12">
        <v>43.7</v>
      </c>
      <c r="E105" s="12">
        <v>56.2</v>
      </c>
      <c r="F105" s="12">
        <v>-56.1</v>
      </c>
      <c r="G105" s="12">
        <v>7.4</v>
      </c>
      <c r="H105" s="12">
        <v>63.2</v>
      </c>
      <c r="I105" s="12">
        <v>29.4</v>
      </c>
      <c r="J105" s="12">
        <v>-22</v>
      </c>
    </row>
    <row r="106" spans="1:10" x14ac:dyDescent="0.25">
      <c r="A106" s="5">
        <v>40634</v>
      </c>
      <c r="B106" s="6">
        <f t="shared" si="2"/>
        <v>-36.15</v>
      </c>
      <c r="C106" s="12">
        <v>0.3</v>
      </c>
      <c r="D106" s="12">
        <v>44.5</v>
      </c>
      <c r="E106" s="12">
        <v>55.2</v>
      </c>
      <c r="F106" s="12">
        <v>-54.9</v>
      </c>
      <c r="G106" s="12">
        <v>8.1</v>
      </c>
      <c r="H106" s="12">
        <v>66.400000000000006</v>
      </c>
      <c r="I106" s="12">
        <v>25.5</v>
      </c>
      <c r="J106" s="12">
        <v>-17.399999999999999</v>
      </c>
    </row>
    <row r="107" spans="1:10" x14ac:dyDescent="0.25">
      <c r="A107" s="5">
        <v>40664</v>
      </c>
      <c r="B107" s="6">
        <f t="shared" si="2"/>
        <v>-33.849999999999994</v>
      </c>
      <c r="C107" s="12">
        <v>0.2</v>
      </c>
      <c r="D107" s="12">
        <v>49.8</v>
      </c>
      <c r="E107" s="12">
        <v>50</v>
      </c>
      <c r="F107" s="12">
        <v>-49.8</v>
      </c>
      <c r="G107" s="12">
        <v>6.7</v>
      </c>
      <c r="H107" s="12">
        <v>68.7</v>
      </c>
      <c r="I107" s="12">
        <v>24.6</v>
      </c>
      <c r="J107" s="12">
        <v>-17.899999999999999</v>
      </c>
    </row>
    <row r="108" spans="1:10" x14ac:dyDescent="0.25">
      <c r="A108" s="5">
        <v>40695</v>
      </c>
      <c r="B108" s="6">
        <f t="shared" si="2"/>
        <v>-35.200000000000003</v>
      </c>
      <c r="C108" s="12">
        <v>0.3</v>
      </c>
      <c r="D108" s="12">
        <v>47.2</v>
      </c>
      <c r="E108" s="12">
        <v>52.5</v>
      </c>
      <c r="F108" s="12">
        <v>-52.2</v>
      </c>
      <c r="G108" s="12">
        <v>5.0999999999999996</v>
      </c>
      <c r="H108" s="12">
        <v>71.599999999999994</v>
      </c>
      <c r="I108" s="12">
        <v>23.3</v>
      </c>
      <c r="J108" s="12">
        <v>-18.2</v>
      </c>
    </row>
    <row r="109" spans="1:10" x14ac:dyDescent="0.25">
      <c r="A109" s="5">
        <v>40725</v>
      </c>
      <c r="B109" s="6">
        <f t="shared" si="2"/>
        <v>-34.35</v>
      </c>
      <c r="C109" s="12">
        <v>0.2</v>
      </c>
      <c r="D109" s="12">
        <v>48</v>
      </c>
      <c r="E109" s="12">
        <v>51.8</v>
      </c>
      <c r="F109" s="12">
        <v>-51.6</v>
      </c>
      <c r="G109" s="12">
        <v>3.9</v>
      </c>
      <c r="H109" s="12">
        <v>75.099999999999994</v>
      </c>
      <c r="I109" s="12">
        <v>21</v>
      </c>
      <c r="J109" s="12">
        <v>-17.100000000000001</v>
      </c>
    </row>
    <row r="110" spans="1:10" x14ac:dyDescent="0.25">
      <c r="A110" s="5">
        <v>40756</v>
      </c>
      <c r="B110" s="6">
        <f t="shared" si="2"/>
        <v>-37.35</v>
      </c>
      <c r="C110" s="12">
        <v>0.4</v>
      </c>
      <c r="D110" s="12">
        <v>47.6</v>
      </c>
      <c r="E110" s="12">
        <v>52</v>
      </c>
      <c r="F110" s="12">
        <v>-51.6</v>
      </c>
      <c r="G110" s="12">
        <v>2.7</v>
      </c>
      <c r="H110" s="12">
        <v>71.5</v>
      </c>
      <c r="I110" s="12">
        <v>25.8</v>
      </c>
      <c r="J110" s="12">
        <v>-23.1</v>
      </c>
    </row>
    <row r="111" spans="1:10" x14ac:dyDescent="0.25">
      <c r="A111" s="5">
        <v>40787</v>
      </c>
      <c r="B111" s="6">
        <f t="shared" si="2"/>
        <v>-39.549999999999997</v>
      </c>
      <c r="C111" s="12">
        <v>0.3</v>
      </c>
      <c r="D111" s="12">
        <v>47.7</v>
      </c>
      <c r="E111" s="12">
        <v>52</v>
      </c>
      <c r="F111" s="12">
        <v>-51.7</v>
      </c>
      <c r="G111" s="12">
        <v>3.3</v>
      </c>
      <c r="H111" s="12">
        <v>66</v>
      </c>
      <c r="I111" s="12">
        <v>30.7</v>
      </c>
      <c r="J111" s="12">
        <v>-27.4</v>
      </c>
    </row>
    <row r="112" spans="1:10" x14ac:dyDescent="0.25">
      <c r="A112" s="5">
        <v>40817</v>
      </c>
      <c r="B112" s="6">
        <f t="shared" si="2"/>
        <v>-41.45</v>
      </c>
      <c r="C112" s="12">
        <v>0.6</v>
      </c>
      <c r="D112" s="12">
        <v>46.4</v>
      </c>
      <c r="E112" s="12">
        <v>53</v>
      </c>
      <c r="F112" s="12">
        <v>-52.4</v>
      </c>
      <c r="G112" s="12">
        <v>3</v>
      </c>
      <c r="H112" s="12">
        <v>63.5</v>
      </c>
      <c r="I112" s="12">
        <v>33.5</v>
      </c>
      <c r="J112" s="12">
        <v>-30.5</v>
      </c>
    </row>
    <row r="113" spans="1:10" x14ac:dyDescent="0.25">
      <c r="A113" s="5">
        <v>40848</v>
      </c>
      <c r="B113" s="6">
        <f t="shared" si="2"/>
        <v>-44.5</v>
      </c>
      <c r="C113" s="12">
        <v>0.6</v>
      </c>
      <c r="D113" s="12">
        <v>43</v>
      </c>
      <c r="E113" s="12">
        <v>56.4</v>
      </c>
      <c r="F113" s="12">
        <v>-55.8</v>
      </c>
      <c r="G113" s="12">
        <v>0.8</v>
      </c>
      <c r="H113" s="12">
        <v>65.2</v>
      </c>
      <c r="I113" s="12">
        <v>34</v>
      </c>
      <c r="J113" s="12">
        <v>-33.200000000000003</v>
      </c>
    </row>
    <row r="114" spans="1:10" x14ac:dyDescent="0.25">
      <c r="A114" s="5">
        <v>40878</v>
      </c>
      <c r="B114" s="6">
        <f t="shared" si="2"/>
        <v>-54.5</v>
      </c>
      <c r="C114" s="12">
        <v>0.3</v>
      </c>
      <c r="D114" s="12">
        <v>36.299999999999997</v>
      </c>
      <c r="E114" s="12">
        <v>63.4</v>
      </c>
      <c r="F114" s="12">
        <v>-63.1</v>
      </c>
      <c r="G114" s="12">
        <v>0.9</v>
      </c>
      <c r="H114" s="12">
        <v>52.3</v>
      </c>
      <c r="I114" s="12">
        <v>46.8</v>
      </c>
      <c r="J114" s="12">
        <v>-45.9</v>
      </c>
    </row>
    <row r="115" spans="1:10" x14ac:dyDescent="0.25">
      <c r="A115" s="5">
        <v>40909</v>
      </c>
      <c r="B115" s="6">
        <f t="shared" si="2"/>
        <v>-52.8</v>
      </c>
      <c r="C115" s="12">
        <v>0.3</v>
      </c>
      <c r="D115" s="12">
        <v>35.6</v>
      </c>
      <c r="E115" s="12">
        <v>64.099999999999994</v>
      </c>
      <c r="F115" s="12">
        <v>-63.8</v>
      </c>
      <c r="G115" s="12">
        <v>1.8</v>
      </c>
      <c r="H115" s="12">
        <v>54.6</v>
      </c>
      <c r="I115" s="12">
        <v>43.6</v>
      </c>
      <c r="J115" s="12">
        <v>-41.8</v>
      </c>
    </row>
    <row r="116" spans="1:10" x14ac:dyDescent="0.25">
      <c r="A116" s="5">
        <v>40940</v>
      </c>
      <c r="B116" s="6">
        <f t="shared" si="2"/>
        <v>-47.8</v>
      </c>
      <c r="C116" s="12">
        <v>0</v>
      </c>
      <c r="D116" s="12">
        <v>37.4</v>
      </c>
      <c r="E116" s="12">
        <v>62.6</v>
      </c>
      <c r="F116" s="12">
        <v>-62.6</v>
      </c>
      <c r="G116" s="12">
        <v>2.4</v>
      </c>
      <c r="H116" s="12">
        <v>62.2</v>
      </c>
      <c r="I116" s="12">
        <v>35.4</v>
      </c>
      <c r="J116" s="12">
        <v>-33</v>
      </c>
    </row>
    <row r="117" spans="1:10" x14ac:dyDescent="0.25">
      <c r="A117" s="5">
        <v>40969</v>
      </c>
      <c r="B117" s="6">
        <f t="shared" si="2"/>
        <v>-41.85</v>
      </c>
      <c r="C117" s="12">
        <v>0.1</v>
      </c>
      <c r="D117" s="12">
        <v>40.200000000000003</v>
      </c>
      <c r="E117" s="12">
        <v>59.7</v>
      </c>
      <c r="F117" s="12">
        <v>-59.6</v>
      </c>
      <c r="G117" s="12">
        <v>4.9000000000000004</v>
      </c>
      <c r="H117" s="12">
        <v>66.099999999999994</v>
      </c>
      <c r="I117" s="12">
        <v>29</v>
      </c>
      <c r="J117" s="12">
        <v>-24.1</v>
      </c>
    </row>
    <row r="118" spans="1:10" x14ac:dyDescent="0.25">
      <c r="A118" s="5">
        <v>41000</v>
      </c>
      <c r="B118" s="6">
        <f t="shared" si="2"/>
        <v>-39.400000000000006</v>
      </c>
      <c r="C118" s="12">
        <v>0.1</v>
      </c>
      <c r="D118" s="12">
        <v>45.6</v>
      </c>
      <c r="E118" s="12">
        <v>54.3</v>
      </c>
      <c r="F118" s="12">
        <v>-54.2</v>
      </c>
      <c r="G118" s="12">
        <v>6.5</v>
      </c>
      <c r="H118" s="12">
        <v>62.4</v>
      </c>
      <c r="I118" s="12">
        <v>31.1</v>
      </c>
      <c r="J118" s="12">
        <v>-24.6</v>
      </c>
    </row>
    <row r="119" spans="1:10" x14ac:dyDescent="0.25">
      <c r="A119" s="5">
        <v>41030</v>
      </c>
      <c r="B119" s="6">
        <f t="shared" si="2"/>
        <v>-38.950000000000003</v>
      </c>
      <c r="C119" s="12">
        <v>0.3</v>
      </c>
      <c r="D119" s="12">
        <v>40.9</v>
      </c>
      <c r="E119" s="12">
        <v>58.8</v>
      </c>
      <c r="F119" s="12">
        <v>-58.5</v>
      </c>
      <c r="G119" s="12">
        <v>5.0999999999999996</v>
      </c>
      <c r="H119" s="12">
        <v>70.400000000000006</v>
      </c>
      <c r="I119" s="12">
        <v>24.5</v>
      </c>
      <c r="J119" s="12">
        <v>-19.399999999999999</v>
      </c>
    </row>
    <row r="120" spans="1:10" x14ac:dyDescent="0.25">
      <c r="A120" s="5">
        <v>41061</v>
      </c>
      <c r="B120" s="6">
        <f t="shared" si="2"/>
        <v>-40.700000000000003</v>
      </c>
      <c r="C120" s="12">
        <v>0.3</v>
      </c>
      <c r="D120" s="12">
        <v>35.200000000000003</v>
      </c>
      <c r="E120" s="12">
        <v>64.5</v>
      </c>
      <c r="F120" s="12">
        <v>-64.2</v>
      </c>
      <c r="G120" s="12">
        <v>3.8</v>
      </c>
      <c r="H120" s="12">
        <v>75.2</v>
      </c>
      <c r="I120" s="12">
        <v>21</v>
      </c>
      <c r="J120" s="12">
        <v>-17.2</v>
      </c>
    </row>
    <row r="121" spans="1:10" x14ac:dyDescent="0.25">
      <c r="A121" s="5">
        <v>41091</v>
      </c>
      <c r="B121" s="6">
        <f t="shared" si="2"/>
        <v>-37.15</v>
      </c>
      <c r="C121" s="12">
        <v>0.1</v>
      </c>
      <c r="D121" s="12">
        <v>38.799999999999997</v>
      </c>
      <c r="E121" s="12">
        <v>61.1</v>
      </c>
      <c r="F121" s="12">
        <v>-61</v>
      </c>
      <c r="G121" s="12">
        <v>4.5999999999999996</v>
      </c>
      <c r="H121" s="12">
        <v>77.5</v>
      </c>
      <c r="I121" s="12">
        <v>17.899999999999999</v>
      </c>
      <c r="J121" s="12">
        <v>-13.3</v>
      </c>
    </row>
    <row r="122" spans="1:10" x14ac:dyDescent="0.25">
      <c r="A122" s="5">
        <v>41122</v>
      </c>
      <c r="B122" s="6">
        <f t="shared" si="2"/>
        <v>-40.25</v>
      </c>
      <c r="C122" s="12">
        <v>0</v>
      </c>
      <c r="D122" s="12">
        <v>38.9</v>
      </c>
      <c r="E122" s="12">
        <v>61.1</v>
      </c>
      <c r="F122" s="12">
        <v>-61.1</v>
      </c>
      <c r="G122" s="12">
        <v>3</v>
      </c>
      <c r="H122" s="12">
        <v>74.599999999999994</v>
      </c>
      <c r="I122" s="12">
        <v>22.4</v>
      </c>
      <c r="J122" s="12">
        <v>-19.399999999999999</v>
      </c>
    </row>
    <row r="123" spans="1:10" x14ac:dyDescent="0.25">
      <c r="A123" s="5">
        <v>41153</v>
      </c>
      <c r="B123" s="6">
        <f t="shared" si="2"/>
        <v>-46.35</v>
      </c>
      <c r="C123" s="12">
        <v>0.2</v>
      </c>
      <c r="D123" s="12">
        <v>38.1</v>
      </c>
      <c r="E123" s="12">
        <v>61.7</v>
      </c>
      <c r="F123" s="12">
        <v>-61.5</v>
      </c>
      <c r="G123" s="12">
        <v>3.1</v>
      </c>
      <c r="H123" s="12">
        <v>62.6</v>
      </c>
      <c r="I123" s="12">
        <v>34.299999999999997</v>
      </c>
      <c r="J123" s="12">
        <v>-31.2</v>
      </c>
    </row>
    <row r="124" spans="1:10" x14ac:dyDescent="0.25">
      <c r="A124" s="5">
        <v>41183</v>
      </c>
      <c r="B124" s="6">
        <f t="shared" si="2"/>
        <v>-45.25</v>
      </c>
      <c r="C124" s="12">
        <v>0.1</v>
      </c>
      <c r="D124" s="12">
        <v>49.9</v>
      </c>
      <c r="E124" s="12">
        <v>50</v>
      </c>
      <c r="F124" s="12">
        <v>-49.9</v>
      </c>
      <c r="G124" s="12">
        <v>0.9</v>
      </c>
      <c r="H124" s="12">
        <v>57.6</v>
      </c>
      <c r="I124" s="12">
        <v>41.5</v>
      </c>
      <c r="J124" s="12">
        <v>-40.6</v>
      </c>
    </row>
    <row r="125" spans="1:10" x14ac:dyDescent="0.25">
      <c r="A125" s="5">
        <v>41214</v>
      </c>
      <c r="B125" s="6">
        <f t="shared" si="2"/>
        <v>-55.4</v>
      </c>
      <c r="C125" s="12">
        <v>0.3</v>
      </c>
      <c r="D125" s="12">
        <v>35.1</v>
      </c>
      <c r="E125" s="12">
        <v>64.599999999999994</v>
      </c>
      <c r="F125" s="12">
        <v>-64.3</v>
      </c>
      <c r="G125" s="12">
        <v>1</v>
      </c>
      <c r="H125" s="12">
        <v>51.5</v>
      </c>
      <c r="I125" s="12">
        <v>47.5</v>
      </c>
      <c r="J125" s="12">
        <v>-46.5</v>
      </c>
    </row>
    <row r="126" spans="1:10" x14ac:dyDescent="0.25">
      <c r="A126" s="5">
        <v>41244</v>
      </c>
      <c r="B126" s="6">
        <f t="shared" si="2"/>
        <v>-56.5</v>
      </c>
      <c r="C126" s="12">
        <v>0.9</v>
      </c>
      <c r="D126" s="12">
        <v>31.6</v>
      </c>
      <c r="E126" s="12">
        <v>67.5</v>
      </c>
      <c r="F126" s="12">
        <v>-66.599999999999994</v>
      </c>
      <c r="G126" s="12">
        <v>1</v>
      </c>
      <c r="H126" s="12">
        <v>51.6</v>
      </c>
      <c r="I126" s="12">
        <v>47.4</v>
      </c>
      <c r="J126" s="12">
        <v>-46.4</v>
      </c>
    </row>
    <row r="127" spans="1:10" x14ac:dyDescent="0.25">
      <c r="A127" s="5">
        <v>41275</v>
      </c>
      <c r="B127" s="6">
        <f t="shared" si="2"/>
        <v>-51.5</v>
      </c>
      <c r="C127" s="12">
        <v>0.3</v>
      </c>
      <c r="D127" s="12">
        <v>34.1</v>
      </c>
      <c r="E127" s="12">
        <v>65.599999999999994</v>
      </c>
      <c r="F127" s="12">
        <v>-65.3</v>
      </c>
      <c r="G127" s="12">
        <v>1.8</v>
      </c>
      <c r="H127" s="12">
        <v>58.7</v>
      </c>
      <c r="I127" s="12">
        <v>39.5</v>
      </c>
      <c r="J127" s="12">
        <v>-37.700000000000003</v>
      </c>
    </row>
    <row r="128" spans="1:10" x14ac:dyDescent="0.25">
      <c r="A128" s="5">
        <v>41306</v>
      </c>
      <c r="B128" s="6">
        <f t="shared" si="2"/>
        <v>-51.650000000000006</v>
      </c>
      <c r="C128" s="12">
        <v>0.4</v>
      </c>
      <c r="D128" s="12">
        <v>30.5</v>
      </c>
      <c r="E128" s="12">
        <v>69.099999999999994</v>
      </c>
      <c r="F128" s="12">
        <v>-68.7</v>
      </c>
      <c r="G128" s="12">
        <v>1.6</v>
      </c>
      <c r="H128" s="12">
        <v>62.2</v>
      </c>
      <c r="I128" s="12">
        <v>36.200000000000003</v>
      </c>
      <c r="J128" s="12">
        <v>-34.6</v>
      </c>
    </row>
    <row r="129" spans="1:10" x14ac:dyDescent="0.25">
      <c r="A129" s="5">
        <v>41334</v>
      </c>
      <c r="B129" s="6">
        <f t="shared" si="2"/>
        <v>-39.299999999999997</v>
      </c>
      <c r="C129" s="12">
        <v>11.9</v>
      </c>
      <c r="D129" s="12">
        <v>30.6</v>
      </c>
      <c r="E129" s="12">
        <v>57.5</v>
      </c>
      <c r="F129" s="12">
        <v>-45.6</v>
      </c>
      <c r="G129" s="12">
        <v>4.8</v>
      </c>
      <c r="H129" s="12">
        <v>57.4</v>
      </c>
      <c r="I129" s="12">
        <v>37.799999999999997</v>
      </c>
      <c r="J129" s="12">
        <v>-33</v>
      </c>
    </row>
    <row r="130" spans="1:10" x14ac:dyDescent="0.25">
      <c r="A130" s="5">
        <v>41365</v>
      </c>
      <c r="B130" s="6">
        <f t="shared" si="2"/>
        <v>-50.3</v>
      </c>
      <c r="C130" s="12">
        <v>0.5</v>
      </c>
      <c r="D130" s="12">
        <v>30.3</v>
      </c>
      <c r="E130" s="12">
        <v>69.2</v>
      </c>
      <c r="F130" s="12">
        <v>-68.7</v>
      </c>
      <c r="G130" s="12">
        <v>5.9</v>
      </c>
      <c r="H130" s="12">
        <v>56.3</v>
      </c>
      <c r="I130" s="12">
        <v>37.799999999999997</v>
      </c>
      <c r="J130" s="12">
        <v>-31.9</v>
      </c>
    </row>
    <row r="131" spans="1:10" x14ac:dyDescent="0.25">
      <c r="A131" s="5">
        <v>41395</v>
      </c>
      <c r="B131" s="6">
        <f t="shared" si="2"/>
        <v>-47.5</v>
      </c>
      <c r="C131" s="12">
        <v>0.8</v>
      </c>
      <c r="D131" s="12">
        <v>31.7</v>
      </c>
      <c r="E131" s="12">
        <v>67.5</v>
      </c>
      <c r="F131" s="12">
        <v>-66.7</v>
      </c>
      <c r="G131" s="12">
        <v>5.3</v>
      </c>
      <c r="H131" s="12">
        <v>61.1</v>
      </c>
      <c r="I131" s="12">
        <v>33.6</v>
      </c>
      <c r="J131" s="12">
        <v>-28.3</v>
      </c>
    </row>
    <row r="132" spans="1:10" x14ac:dyDescent="0.25">
      <c r="A132" s="5">
        <v>41426</v>
      </c>
      <c r="B132" s="6">
        <f t="shared" si="2"/>
        <v>-48</v>
      </c>
      <c r="C132" s="12">
        <v>0.6</v>
      </c>
      <c r="D132" s="12">
        <v>33.4</v>
      </c>
      <c r="E132" s="12">
        <v>66</v>
      </c>
      <c r="F132" s="12">
        <v>-65.400000000000006</v>
      </c>
      <c r="G132" s="12">
        <v>4.9000000000000004</v>
      </c>
      <c r="H132" s="12">
        <v>59.6</v>
      </c>
      <c r="I132" s="12">
        <v>35.5</v>
      </c>
      <c r="J132" s="12">
        <v>-30.6</v>
      </c>
    </row>
    <row r="133" spans="1:10" x14ac:dyDescent="0.25">
      <c r="A133" s="5">
        <v>41456</v>
      </c>
      <c r="B133" s="6">
        <f t="shared" si="2"/>
        <v>-39.4</v>
      </c>
      <c r="C133" s="12">
        <v>9.3000000000000007</v>
      </c>
      <c r="D133" s="12">
        <v>34.6</v>
      </c>
      <c r="E133" s="12">
        <v>56.1</v>
      </c>
      <c r="F133" s="12">
        <v>-46.8</v>
      </c>
      <c r="G133" s="12">
        <v>4.2</v>
      </c>
      <c r="H133" s="12">
        <v>59.6</v>
      </c>
      <c r="I133" s="12">
        <v>36.200000000000003</v>
      </c>
      <c r="J133" s="12">
        <v>-32</v>
      </c>
    </row>
    <row r="134" spans="1:10" x14ac:dyDescent="0.25">
      <c r="A134" s="5">
        <v>41487</v>
      </c>
      <c r="B134" s="6">
        <f t="shared" si="2"/>
        <v>-48.15</v>
      </c>
      <c r="C134" s="12">
        <v>0.7</v>
      </c>
      <c r="D134" s="12">
        <v>33.299999999999997</v>
      </c>
      <c r="E134" s="12">
        <v>66</v>
      </c>
      <c r="F134" s="12">
        <v>-65.3</v>
      </c>
      <c r="G134" s="12">
        <v>4.5999999999999996</v>
      </c>
      <c r="H134" s="12">
        <v>59.8</v>
      </c>
      <c r="I134" s="12">
        <v>35.6</v>
      </c>
      <c r="J134" s="12">
        <v>-31</v>
      </c>
    </row>
    <row r="135" spans="1:10" x14ac:dyDescent="0.25">
      <c r="A135" s="5">
        <v>41518</v>
      </c>
      <c r="B135" s="6">
        <f t="shared" si="2"/>
        <v>-48.650000000000006</v>
      </c>
      <c r="C135" s="12">
        <v>1.6</v>
      </c>
      <c r="D135" s="12">
        <v>33.1</v>
      </c>
      <c r="E135" s="12">
        <v>65.3</v>
      </c>
      <c r="F135" s="12">
        <v>-63.7</v>
      </c>
      <c r="G135" s="12">
        <v>2.9</v>
      </c>
      <c r="H135" s="12">
        <v>60.6</v>
      </c>
      <c r="I135" s="12">
        <v>36.5</v>
      </c>
      <c r="J135" s="12">
        <v>-33.6</v>
      </c>
    </row>
    <row r="136" spans="1:10" x14ac:dyDescent="0.25">
      <c r="A136" s="5">
        <v>41548</v>
      </c>
      <c r="B136" s="6">
        <f t="shared" ref="B136:B186" si="3">(F136+J136)/2</f>
        <v>-49.199999999999996</v>
      </c>
      <c r="C136" s="12">
        <v>0.5</v>
      </c>
      <c r="D136" s="12">
        <v>30.4</v>
      </c>
      <c r="E136" s="12">
        <v>69.099999999999994</v>
      </c>
      <c r="F136" s="12">
        <v>-68.599999999999994</v>
      </c>
      <c r="G136" s="12">
        <v>2.5</v>
      </c>
      <c r="H136" s="12">
        <v>65.2</v>
      </c>
      <c r="I136" s="12">
        <v>32.299999999999997</v>
      </c>
      <c r="J136" s="12">
        <v>-29.8</v>
      </c>
    </row>
    <row r="137" spans="1:10" x14ac:dyDescent="0.25">
      <c r="A137" s="5">
        <v>41579</v>
      </c>
      <c r="B137" s="6">
        <f t="shared" si="3"/>
        <v>-54.75</v>
      </c>
      <c r="C137" s="12">
        <v>0.3</v>
      </c>
      <c r="D137" s="12">
        <v>29.9</v>
      </c>
      <c r="E137" s="12">
        <v>69.8</v>
      </c>
      <c r="F137" s="12">
        <v>-69.5</v>
      </c>
      <c r="G137" s="12">
        <v>2.2999999999999998</v>
      </c>
      <c r="H137" s="12">
        <v>55.4</v>
      </c>
      <c r="I137" s="12">
        <v>42.3</v>
      </c>
      <c r="J137" s="12">
        <v>-40</v>
      </c>
    </row>
    <row r="138" spans="1:10" x14ac:dyDescent="0.25">
      <c r="A138" s="5">
        <v>41609</v>
      </c>
      <c r="B138" s="6">
        <f t="shared" si="3"/>
        <v>-57.6</v>
      </c>
      <c r="C138" s="12">
        <v>0.3</v>
      </c>
      <c r="D138" s="12">
        <v>28.4</v>
      </c>
      <c r="E138" s="12">
        <v>71.3</v>
      </c>
      <c r="F138" s="12">
        <v>-71</v>
      </c>
      <c r="G138" s="12">
        <v>1</v>
      </c>
      <c r="H138" s="12">
        <v>53.8</v>
      </c>
      <c r="I138" s="12">
        <v>45.2</v>
      </c>
      <c r="J138" s="12">
        <v>-44.2</v>
      </c>
    </row>
    <row r="139" spans="1:10" x14ac:dyDescent="0.25">
      <c r="A139" s="5">
        <v>41640</v>
      </c>
      <c r="B139" s="6">
        <f t="shared" si="3"/>
        <v>-52.4</v>
      </c>
      <c r="C139" s="12">
        <v>0</v>
      </c>
      <c r="D139" s="12">
        <v>32.4</v>
      </c>
      <c r="E139" s="12">
        <v>67.599999999999994</v>
      </c>
      <c r="F139" s="12">
        <v>-67.599999999999994</v>
      </c>
      <c r="G139" s="12">
        <v>2.8</v>
      </c>
      <c r="H139" s="12">
        <v>57.2</v>
      </c>
      <c r="I139" s="12">
        <v>40</v>
      </c>
      <c r="J139" s="12">
        <v>-37.200000000000003</v>
      </c>
    </row>
    <row r="140" spans="1:10" x14ac:dyDescent="0.25">
      <c r="A140" s="5">
        <v>41671</v>
      </c>
      <c r="B140" s="6">
        <f t="shared" si="3"/>
        <v>-43.5</v>
      </c>
      <c r="C140" s="12">
        <v>0.2</v>
      </c>
      <c r="D140" s="12">
        <v>34.4</v>
      </c>
      <c r="E140" s="12">
        <v>65.400000000000006</v>
      </c>
      <c r="F140" s="12">
        <v>-65.2</v>
      </c>
      <c r="G140" s="12">
        <v>5.7</v>
      </c>
      <c r="H140" s="12">
        <v>66.8</v>
      </c>
      <c r="I140" s="12">
        <v>27.5</v>
      </c>
      <c r="J140" s="12">
        <v>-21.8</v>
      </c>
    </row>
    <row r="141" spans="1:10" x14ac:dyDescent="0.25">
      <c r="A141" s="5">
        <v>41699</v>
      </c>
      <c r="B141" s="6">
        <f t="shared" si="3"/>
        <v>-39</v>
      </c>
      <c r="C141" s="12">
        <v>0.2</v>
      </c>
      <c r="D141" s="12">
        <v>36.6</v>
      </c>
      <c r="E141" s="12">
        <v>63.2</v>
      </c>
      <c r="F141" s="12">
        <v>-63</v>
      </c>
      <c r="G141" s="12">
        <v>7.8</v>
      </c>
      <c r="H141" s="12">
        <v>69.400000000000006</v>
      </c>
      <c r="I141" s="12">
        <v>22.8</v>
      </c>
      <c r="J141" s="12">
        <v>-15</v>
      </c>
    </row>
    <row r="142" spans="1:10" x14ac:dyDescent="0.25">
      <c r="A142" s="5">
        <v>41730</v>
      </c>
      <c r="B142" s="6">
        <f t="shared" si="3"/>
        <v>-35.1</v>
      </c>
      <c r="C142" s="12">
        <v>0.5</v>
      </c>
      <c r="D142" s="12">
        <v>37</v>
      </c>
      <c r="E142" s="12">
        <v>62.5</v>
      </c>
      <c r="F142" s="12">
        <v>-62</v>
      </c>
      <c r="G142" s="12">
        <v>12.6</v>
      </c>
      <c r="H142" s="12">
        <v>66.599999999999994</v>
      </c>
      <c r="I142" s="12">
        <v>20.8</v>
      </c>
      <c r="J142" s="12">
        <v>-8.1999999999999993</v>
      </c>
    </row>
    <row r="143" spans="1:10" x14ac:dyDescent="0.25">
      <c r="A143" s="5">
        <v>41760</v>
      </c>
      <c r="B143" s="6">
        <f t="shared" si="3"/>
        <v>-32.9</v>
      </c>
      <c r="C143" s="12">
        <v>0.3</v>
      </c>
      <c r="D143" s="12">
        <v>38.5</v>
      </c>
      <c r="E143" s="12">
        <v>61.2</v>
      </c>
      <c r="F143" s="12">
        <v>-60.9</v>
      </c>
      <c r="G143" s="12">
        <v>13.2</v>
      </c>
      <c r="H143" s="12">
        <v>68.7</v>
      </c>
      <c r="I143" s="12">
        <v>18.100000000000001</v>
      </c>
      <c r="J143" s="12">
        <v>-4.9000000000000004</v>
      </c>
    </row>
    <row r="144" spans="1:10" x14ac:dyDescent="0.25">
      <c r="A144" s="5">
        <v>41791</v>
      </c>
      <c r="B144" s="6">
        <f t="shared" si="3"/>
        <v>-31.75</v>
      </c>
      <c r="C144" s="12">
        <v>0.7</v>
      </c>
      <c r="D144" s="12">
        <v>43.4</v>
      </c>
      <c r="E144" s="12">
        <v>55.9</v>
      </c>
      <c r="F144" s="12">
        <v>-55.2</v>
      </c>
      <c r="G144" s="12">
        <v>9</v>
      </c>
      <c r="H144" s="12">
        <v>73.7</v>
      </c>
      <c r="I144" s="12">
        <v>17.3</v>
      </c>
      <c r="J144" s="12">
        <v>-8.3000000000000007</v>
      </c>
    </row>
    <row r="145" spans="1:10" x14ac:dyDescent="0.25">
      <c r="A145" s="5">
        <v>41821</v>
      </c>
      <c r="B145" s="6">
        <f t="shared" si="3"/>
        <v>-28.15</v>
      </c>
      <c r="C145" s="12">
        <v>1.2</v>
      </c>
      <c r="D145" s="12">
        <v>49.2</v>
      </c>
      <c r="E145" s="12">
        <v>49.6</v>
      </c>
      <c r="F145" s="12">
        <v>-48.4</v>
      </c>
      <c r="G145" s="12">
        <v>9.1</v>
      </c>
      <c r="H145" s="12">
        <v>73.900000000000006</v>
      </c>
      <c r="I145" s="12">
        <v>17</v>
      </c>
      <c r="J145" s="12">
        <v>-7.9</v>
      </c>
    </row>
    <row r="146" spans="1:10" x14ac:dyDescent="0.25">
      <c r="A146" s="5">
        <v>41852</v>
      </c>
      <c r="B146" s="6">
        <f t="shared" si="3"/>
        <v>-27.3</v>
      </c>
      <c r="C146" s="12">
        <v>1.1000000000000001</v>
      </c>
      <c r="D146" s="12">
        <v>51.7</v>
      </c>
      <c r="E146" s="12">
        <v>47.2</v>
      </c>
      <c r="F146" s="12">
        <v>-46.1</v>
      </c>
      <c r="G146" s="12">
        <v>7.8</v>
      </c>
      <c r="H146" s="12">
        <v>75.900000000000006</v>
      </c>
      <c r="I146" s="12">
        <v>16.3</v>
      </c>
      <c r="J146" s="12">
        <v>-8.5</v>
      </c>
    </row>
    <row r="147" spans="1:10" x14ac:dyDescent="0.25">
      <c r="A147" s="5">
        <v>41883</v>
      </c>
      <c r="B147" s="6">
        <f t="shared" si="3"/>
        <v>-27.35</v>
      </c>
      <c r="C147" s="12">
        <v>1.4</v>
      </c>
      <c r="D147" s="12">
        <v>53.3</v>
      </c>
      <c r="E147" s="12">
        <v>45.3</v>
      </c>
      <c r="F147" s="12">
        <v>-43.9</v>
      </c>
      <c r="G147" s="12">
        <v>9.1999999999999993</v>
      </c>
      <c r="H147" s="12">
        <v>70.8</v>
      </c>
      <c r="I147" s="12">
        <v>20</v>
      </c>
      <c r="J147" s="12">
        <v>-10.8</v>
      </c>
    </row>
    <row r="148" spans="1:10" x14ac:dyDescent="0.25">
      <c r="A148" s="5">
        <v>41913</v>
      </c>
      <c r="B148" s="6">
        <f t="shared" si="3"/>
        <v>-31.55</v>
      </c>
      <c r="C148" s="12">
        <v>2.2999999999999998</v>
      </c>
      <c r="D148" s="12">
        <v>52.4</v>
      </c>
      <c r="E148" s="12">
        <v>45.3</v>
      </c>
      <c r="F148" s="12">
        <v>-43</v>
      </c>
      <c r="G148" s="12">
        <v>6.1</v>
      </c>
      <c r="H148" s="12">
        <v>67.7</v>
      </c>
      <c r="I148" s="12">
        <v>26.2</v>
      </c>
      <c r="J148" s="12">
        <v>-20.100000000000001</v>
      </c>
    </row>
    <row r="149" spans="1:10" x14ac:dyDescent="0.25">
      <c r="A149" s="5">
        <v>41944</v>
      </c>
      <c r="B149" s="6">
        <f t="shared" si="3"/>
        <v>-32.1</v>
      </c>
      <c r="C149" s="12">
        <v>2</v>
      </c>
      <c r="D149" s="12">
        <v>52.3</v>
      </c>
      <c r="E149" s="12">
        <v>45.7</v>
      </c>
      <c r="F149" s="12">
        <v>-43.7</v>
      </c>
      <c r="G149" s="12">
        <v>7.5</v>
      </c>
      <c r="H149" s="12">
        <v>64.5</v>
      </c>
      <c r="I149" s="12">
        <v>28</v>
      </c>
      <c r="J149" s="12">
        <v>-20.5</v>
      </c>
    </row>
    <row r="150" spans="1:10" x14ac:dyDescent="0.25">
      <c r="A150" s="5">
        <v>41974</v>
      </c>
      <c r="B150" s="6">
        <f t="shared" si="3"/>
        <v>-31.950000000000003</v>
      </c>
      <c r="C150" s="12">
        <v>2</v>
      </c>
      <c r="D150" s="12">
        <v>55.8</v>
      </c>
      <c r="E150" s="12">
        <v>42.2</v>
      </c>
      <c r="F150" s="12">
        <v>-40.200000000000003</v>
      </c>
      <c r="G150" s="12">
        <v>8.5</v>
      </c>
      <c r="H150" s="12">
        <v>59.3</v>
      </c>
      <c r="I150" s="12">
        <v>32.200000000000003</v>
      </c>
      <c r="J150" s="12">
        <v>-23.7</v>
      </c>
    </row>
    <row r="151" spans="1:10" x14ac:dyDescent="0.25">
      <c r="A151" s="5">
        <v>42005</v>
      </c>
      <c r="B151" s="6">
        <f t="shared" si="3"/>
        <v>-27.5</v>
      </c>
      <c r="C151" s="12">
        <v>1.1000000000000001</v>
      </c>
      <c r="D151" s="12">
        <v>50.6</v>
      </c>
      <c r="E151" s="12">
        <v>48.3</v>
      </c>
      <c r="F151" s="12">
        <v>-47.2</v>
      </c>
      <c r="G151" s="12">
        <v>9</v>
      </c>
      <c r="H151" s="12">
        <v>74.2</v>
      </c>
      <c r="I151" s="12">
        <v>16.8</v>
      </c>
      <c r="J151" s="12">
        <v>-7.8</v>
      </c>
    </row>
    <row r="152" spans="1:10" x14ac:dyDescent="0.25">
      <c r="A152" s="5">
        <v>42036</v>
      </c>
      <c r="B152" s="6">
        <f t="shared" si="3"/>
        <v>-24.75</v>
      </c>
      <c r="C152" s="12">
        <v>1.2</v>
      </c>
      <c r="D152" s="12">
        <v>51.5</v>
      </c>
      <c r="E152" s="12">
        <v>47.3</v>
      </c>
      <c r="F152" s="12">
        <v>-46.1</v>
      </c>
      <c r="G152" s="12">
        <v>12.3</v>
      </c>
      <c r="H152" s="12">
        <v>72</v>
      </c>
      <c r="I152" s="12">
        <v>15.7</v>
      </c>
      <c r="J152" s="12">
        <v>-3.4</v>
      </c>
    </row>
    <row r="153" spans="1:10" x14ac:dyDescent="0.25">
      <c r="A153" s="5">
        <v>42064</v>
      </c>
      <c r="B153" s="6">
        <f t="shared" si="3"/>
        <v>-17.899999999999999</v>
      </c>
      <c r="C153" s="12">
        <v>2.6</v>
      </c>
      <c r="D153" s="12">
        <v>50.2</v>
      </c>
      <c r="E153" s="12">
        <v>47.2</v>
      </c>
      <c r="F153" s="12">
        <v>-44.6</v>
      </c>
      <c r="G153" s="12">
        <v>20.6</v>
      </c>
      <c r="H153" s="12">
        <v>67.599999999999994</v>
      </c>
      <c r="I153" s="12">
        <v>11.8</v>
      </c>
      <c r="J153" s="12">
        <v>8.8000000000000007</v>
      </c>
    </row>
    <row r="154" spans="1:10" x14ac:dyDescent="0.25">
      <c r="A154" s="5">
        <v>42095</v>
      </c>
      <c r="B154" s="6">
        <f t="shared" si="3"/>
        <v>-13.25</v>
      </c>
      <c r="C154" s="12">
        <v>1.7</v>
      </c>
      <c r="D154" s="12">
        <v>54.6</v>
      </c>
      <c r="E154" s="12">
        <v>43.7</v>
      </c>
      <c r="F154" s="12">
        <v>-42</v>
      </c>
      <c r="G154" s="12">
        <v>26.7</v>
      </c>
      <c r="H154" s="12">
        <v>62.1</v>
      </c>
      <c r="I154" s="12">
        <v>11.2</v>
      </c>
      <c r="J154" s="12">
        <v>15.5</v>
      </c>
    </row>
    <row r="155" spans="1:10" x14ac:dyDescent="0.25">
      <c r="A155" s="5">
        <v>42125</v>
      </c>
      <c r="B155" s="6">
        <f t="shared" si="3"/>
        <v>-12.05</v>
      </c>
      <c r="C155" s="12">
        <v>2.6</v>
      </c>
      <c r="D155" s="12">
        <v>53.8</v>
      </c>
      <c r="E155" s="12">
        <v>43.6</v>
      </c>
      <c r="F155" s="12">
        <v>-41</v>
      </c>
      <c r="G155" s="12">
        <v>22.9</v>
      </c>
      <c r="H155" s="12">
        <v>71.099999999999994</v>
      </c>
      <c r="I155" s="12">
        <v>6</v>
      </c>
      <c r="J155" s="12">
        <v>16.899999999999999</v>
      </c>
    </row>
    <row r="156" spans="1:10" x14ac:dyDescent="0.25">
      <c r="A156" s="5">
        <v>42156</v>
      </c>
      <c r="B156" s="6">
        <f t="shared" si="3"/>
        <v>-13.9</v>
      </c>
      <c r="C156" s="12">
        <v>2.2999999999999998</v>
      </c>
      <c r="D156" s="12">
        <v>57.3</v>
      </c>
      <c r="E156" s="12">
        <v>40.4</v>
      </c>
      <c r="F156" s="12">
        <v>-38.1</v>
      </c>
      <c r="G156" s="12">
        <v>20.2</v>
      </c>
      <c r="H156" s="12">
        <v>69.900000000000006</v>
      </c>
      <c r="I156" s="12">
        <v>9.9</v>
      </c>
      <c r="J156" s="12">
        <v>10.3</v>
      </c>
    </row>
    <row r="157" spans="1:10" x14ac:dyDescent="0.25">
      <c r="A157" s="5">
        <v>42186</v>
      </c>
      <c r="B157" s="6">
        <f t="shared" si="3"/>
        <v>-14.149999999999999</v>
      </c>
      <c r="C157" s="12">
        <v>4.5</v>
      </c>
      <c r="D157" s="12">
        <v>54.6</v>
      </c>
      <c r="E157" s="12">
        <v>40.9</v>
      </c>
      <c r="F157" s="12">
        <v>-36.4</v>
      </c>
      <c r="G157" s="12">
        <v>19.5</v>
      </c>
      <c r="H157" s="12">
        <v>69.099999999999994</v>
      </c>
      <c r="I157" s="12">
        <v>11.4</v>
      </c>
      <c r="J157" s="12">
        <v>8.1</v>
      </c>
    </row>
    <row r="158" spans="1:10" x14ac:dyDescent="0.25">
      <c r="A158" s="5">
        <v>42217</v>
      </c>
      <c r="B158" s="6">
        <f t="shared" si="3"/>
        <v>-17.850000000000001</v>
      </c>
      <c r="C158" s="12">
        <v>3.4</v>
      </c>
      <c r="D158" s="12">
        <v>53.6</v>
      </c>
      <c r="E158" s="12">
        <v>43</v>
      </c>
      <c r="F158" s="12">
        <v>-39.6</v>
      </c>
      <c r="G158" s="12">
        <v>15.8</v>
      </c>
      <c r="H158" s="12">
        <v>72.3</v>
      </c>
      <c r="I158" s="12">
        <v>11.9</v>
      </c>
      <c r="J158" s="12">
        <v>3.9</v>
      </c>
    </row>
    <row r="159" spans="1:10" x14ac:dyDescent="0.25">
      <c r="A159" s="5">
        <v>42248</v>
      </c>
      <c r="B159" s="6">
        <f t="shared" si="3"/>
        <v>-16.45</v>
      </c>
      <c r="C159" s="12">
        <v>3.6</v>
      </c>
      <c r="D159" s="12">
        <v>54.8</v>
      </c>
      <c r="E159" s="12">
        <v>41.6</v>
      </c>
      <c r="F159" s="12">
        <v>-38</v>
      </c>
      <c r="G159" s="12">
        <v>15.6</v>
      </c>
      <c r="H159" s="12">
        <v>73.900000000000006</v>
      </c>
      <c r="I159" s="12">
        <v>10.5</v>
      </c>
      <c r="J159" s="12">
        <v>5.0999999999999996</v>
      </c>
    </row>
    <row r="160" spans="1:10" x14ac:dyDescent="0.25">
      <c r="A160" s="5">
        <v>42278</v>
      </c>
      <c r="B160" s="6">
        <f t="shared" si="3"/>
        <v>-18.45</v>
      </c>
      <c r="C160" s="12">
        <v>3.1</v>
      </c>
      <c r="D160" s="12">
        <v>58.5</v>
      </c>
      <c r="E160" s="12">
        <v>38.4</v>
      </c>
      <c r="F160" s="12">
        <v>-35.299999999999997</v>
      </c>
      <c r="G160" s="12">
        <v>13.1</v>
      </c>
      <c r="H160" s="12">
        <v>72.2</v>
      </c>
      <c r="I160" s="12">
        <v>14.7</v>
      </c>
      <c r="J160" s="12">
        <v>-1.6</v>
      </c>
    </row>
    <row r="161" spans="1:10" x14ac:dyDescent="0.25">
      <c r="A161" s="5">
        <v>42309</v>
      </c>
      <c r="B161" s="6">
        <f t="shared" si="3"/>
        <v>-23.15</v>
      </c>
      <c r="C161" s="6">
        <v>2.2999999999999998</v>
      </c>
      <c r="D161" s="6">
        <v>60.6</v>
      </c>
      <c r="E161" s="6">
        <v>37.1</v>
      </c>
      <c r="F161" s="6">
        <v>-34.799999999999997</v>
      </c>
      <c r="G161" s="6">
        <v>11.1</v>
      </c>
      <c r="H161" s="6">
        <v>66.3</v>
      </c>
      <c r="I161" s="6">
        <v>22.6</v>
      </c>
      <c r="J161" s="6">
        <v>-11.5</v>
      </c>
    </row>
    <row r="162" spans="1:10" x14ac:dyDescent="0.25">
      <c r="A162" s="5">
        <v>42339</v>
      </c>
      <c r="B162" s="6">
        <f t="shared" si="3"/>
        <v>-26.950000000000003</v>
      </c>
      <c r="C162" s="6">
        <v>4.0999999999999996</v>
      </c>
      <c r="D162" s="6">
        <v>56.1</v>
      </c>
      <c r="E162" s="6">
        <v>39.799999999999997</v>
      </c>
      <c r="F162" s="6">
        <v>-35.700000000000003</v>
      </c>
      <c r="G162" s="6">
        <v>8.9</v>
      </c>
      <c r="H162" s="6">
        <v>64</v>
      </c>
      <c r="I162" s="6">
        <v>27.1</v>
      </c>
      <c r="J162" s="6">
        <v>-18.2</v>
      </c>
    </row>
    <row r="163" spans="1:10" x14ac:dyDescent="0.25">
      <c r="A163" s="5">
        <v>42370</v>
      </c>
      <c r="B163" s="6">
        <f t="shared" si="3"/>
        <v>-21.15</v>
      </c>
      <c r="C163" s="6">
        <v>3</v>
      </c>
      <c r="D163" s="6">
        <v>59</v>
      </c>
      <c r="E163" s="6">
        <v>38</v>
      </c>
      <c r="F163" s="6">
        <v>-35</v>
      </c>
      <c r="G163" s="6">
        <v>11</v>
      </c>
      <c r="H163" s="6">
        <v>70.7</v>
      </c>
      <c r="I163" s="6">
        <v>18.3</v>
      </c>
      <c r="J163" s="6">
        <v>-7.3</v>
      </c>
    </row>
    <row r="164" spans="1:10" x14ac:dyDescent="0.25">
      <c r="A164" s="5">
        <v>42401</v>
      </c>
      <c r="B164" s="6">
        <f t="shared" si="3"/>
        <v>-19.649999999999999</v>
      </c>
      <c r="C164" s="6">
        <v>2.2999999999999998</v>
      </c>
      <c r="D164" s="6">
        <v>58.5</v>
      </c>
      <c r="E164" s="6">
        <v>39.200000000000003</v>
      </c>
      <c r="F164" s="6">
        <v>-36.9</v>
      </c>
      <c r="G164" s="6">
        <v>11.3</v>
      </c>
      <c r="H164" s="6">
        <v>75</v>
      </c>
      <c r="I164" s="6">
        <v>13.7</v>
      </c>
      <c r="J164" s="6">
        <v>-2.4</v>
      </c>
    </row>
    <row r="165" spans="1:10" x14ac:dyDescent="0.25">
      <c r="A165" s="5">
        <v>42430</v>
      </c>
      <c r="B165" s="6">
        <f t="shared" si="3"/>
        <v>-19.700000000000003</v>
      </c>
      <c r="C165" s="6">
        <v>1.3</v>
      </c>
      <c r="D165" s="6">
        <v>53.7</v>
      </c>
      <c r="E165" s="6">
        <v>45</v>
      </c>
      <c r="F165" s="6">
        <v>-43.7</v>
      </c>
      <c r="G165" s="6">
        <v>15.9</v>
      </c>
      <c r="H165" s="6">
        <v>72.5</v>
      </c>
      <c r="I165" s="6">
        <v>11.6</v>
      </c>
      <c r="J165" s="6">
        <v>4.3</v>
      </c>
    </row>
    <row r="166" spans="1:10" x14ac:dyDescent="0.25">
      <c r="A166" s="5">
        <v>42461</v>
      </c>
      <c r="B166" s="6">
        <f t="shared" si="3"/>
        <v>-18.349999999999998</v>
      </c>
      <c r="C166" s="6">
        <v>2.1</v>
      </c>
      <c r="D166" s="6">
        <v>52</v>
      </c>
      <c r="E166" s="6">
        <v>45.9</v>
      </c>
      <c r="F166" s="6">
        <v>-43.8</v>
      </c>
      <c r="G166" s="6">
        <v>17.8</v>
      </c>
      <c r="H166" s="6">
        <v>71.5</v>
      </c>
      <c r="I166" s="6">
        <v>10.7</v>
      </c>
      <c r="J166" s="6">
        <v>7.1</v>
      </c>
    </row>
    <row r="167" spans="1:10" x14ac:dyDescent="0.25">
      <c r="A167" s="5">
        <v>42491</v>
      </c>
      <c r="B167" s="6">
        <f t="shared" si="3"/>
        <v>-21.799999999999997</v>
      </c>
      <c r="C167" s="6">
        <v>2.4</v>
      </c>
      <c r="D167" s="6">
        <v>49.4</v>
      </c>
      <c r="E167" s="6">
        <v>48.2</v>
      </c>
      <c r="F167" s="6">
        <v>-45.8</v>
      </c>
      <c r="G167" s="6">
        <v>17.2</v>
      </c>
      <c r="H167" s="6">
        <v>67.8</v>
      </c>
      <c r="I167" s="6">
        <v>15</v>
      </c>
      <c r="J167" s="6">
        <v>2.2000000000000002</v>
      </c>
    </row>
    <row r="168" spans="1:10" x14ac:dyDescent="0.25">
      <c r="A168" s="5">
        <v>42522</v>
      </c>
      <c r="B168" s="6">
        <f t="shared" si="3"/>
        <v>-21.650000000000002</v>
      </c>
      <c r="C168" s="6">
        <v>2.8</v>
      </c>
      <c r="D168" s="6">
        <v>51.7</v>
      </c>
      <c r="E168" s="6">
        <v>45.5</v>
      </c>
      <c r="F168" s="6">
        <v>-42.7</v>
      </c>
      <c r="G168" s="6">
        <v>15.6</v>
      </c>
      <c r="H168" s="6">
        <v>68.2</v>
      </c>
      <c r="I168" s="6">
        <v>16.2</v>
      </c>
      <c r="J168" s="6">
        <v>-0.6</v>
      </c>
    </row>
    <row r="169" spans="1:10" x14ac:dyDescent="0.25">
      <c r="A169" s="5">
        <v>42552</v>
      </c>
      <c r="B169" s="6">
        <f t="shared" si="3"/>
        <v>-19.649999999999999</v>
      </c>
      <c r="C169" s="6">
        <v>2.2000000000000002</v>
      </c>
      <c r="D169" s="6">
        <v>52.1</v>
      </c>
      <c r="E169" s="6">
        <v>45.7</v>
      </c>
      <c r="F169" s="6">
        <v>-43.5</v>
      </c>
      <c r="G169" s="6">
        <v>15.5</v>
      </c>
      <c r="H169" s="6">
        <v>73.2</v>
      </c>
      <c r="I169" s="6">
        <v>11.3</v>
      </c>
      <c r="J169" s="6">
        <v>4.2</v>
      </c>
    </row>
    <row r="170" spans="1:10" x14ac:dyDescent="0.25">
      <c r="A170" s="5">
        <v>42583</v>
      </c>
      <c r="B170" s="6">
        <f t="shared" si="3"/>
        <v>-21.700000000000003</v>
      </c>
      <c r="C170" s="6">
        <v>2.8</v>
      </c>
      <c r="D170" s="6">
        <v>53.2</v>
      </c>
      <c r="E170" s="6">
        <v>44</v>
      </c>
      <c r="F170" s="6">
        <v>-41.2</v>
      </c>
      <c r="G170" s="6">
        <v>11</v>
      </c>
      <c r="H170" s="6">
        <v>75.8</v>
      </c>
      <c r="I170" s="6">
        <v>13.2</v>
      </c>
      <c r="J170" s="6">
        <v>-2.2000000000000002</v>
      </c>
    </row>
    <row r="171" spans="1:10" x14ac:dyDescent="0.25">
      <c r="A171" s="5">
        <v>42614</v>
      </c>
      <c r="B171" s="6">
        <f t="shared" si="3"/>
        <v>-29</v>
      </c>
      <c r="C171" s="6">
        <v>2.9</v>
      </c>
      <c r="D171" s="6">
        <v>51.5</v>
      </c>
      <c r="E171" s="6">
        <v>45.6</v>
      </c>
      <c r="F171" s="6">
        <v>-42.7</v>
      </c>
      <c r="G171" s="6">
        <v>9.6</v>
      </c>
      <c r="H171" s="6">
        <v>65.5</v>
      </c>
      <c r="I171" s="6">
        <v>24.9</v>
      </c>
      <c r="J171" s="6">
        <v>-15.3</v>
      </c>
    </row>
    <row r="172" spans="1:10" x14ac:dyDescent="0.25">
      <c r="A172" s="5">
        <v>42644</v>
      </c>
      <c r="B172" s="6">
        <f t="shared" si="3"/>
        <v>-27.4</v>
      </c>
      <c r="C172" s="6">
        <v>3.2</v>
      </c>
      <c r="D172" s="6">
        <v>52</v>
      </c>
      <c r="E172" s="6">
        <v>44.8</v>
      </c>
      <c r="F172" s="6">
        <v>-41.6</v>
      </c>
      <c r="G172" s="6">
        <v>9.1999999999999993</v>
      </c>
      <c r="H172" s="6">
        <v>68.400000000000006</v>
      </c>
      <c r="I172" s="6">
        <v>22.4</v>
      </c>
      <c r="J172" s="6">
        <v>-13.2</v>
      </c>
    </row>
    <row r="173" spans="1:10" x14ac:dyDescent="0.25">
      <c r="A173" s="5">
        <v>42675</v>
      </c>
      <c r="B173" s="6">
        <f t="shared" si="3"/>
        <v>-29.05</v>
      </c>
      <c r="C173" s="6">
        <v>3</v>
      </c>
      <c r="D173" s="6">
        <v>53.8</v>
      </c>
      <c r="E173" s="6">
        <v>43.2</v>
      </c>
      <c r="F173" s="6">
        <v>-40.200000000000003</v>
      </c>
      <c r="G173" s="6">
        <v>9.1</v>
      </c>
      <c r="H173" s="6">
        <v>63.9</v>
      </c>
      <c r="I173" s="6">
        <v>27</v>
      </c>
      <c r="J173" s="6">
        <v>-17.899999999999999</v>
      </c>
    </row>
    <row r="174" spans="1:10" ht="13.9" x14ac:dyDescent="0.25">
      <c r="A174" s="5">
        <v>42705</v>
      </c>
      <c r="B174" s="6">
        <f t="shared" si="3"/>
        <v>-35.25</v>
      </c>
      <c r="C174" s="6">
        <v>2.9</v>
      </c>
      <c r="D174" s="6">
        <v>52.2</v>
      </c>
      <c r="E174" s="6">
        <v>44.9</v>
      </c>
      <c r="F174" s="6">
        <v>-42</v>
      </c>
      <c r="G174" s="6">
        <v>4.8</v>
      </c>
      <c r="H174" s="6">
        <v>61.9</v>
      </c>
      <c r="I174" s="6">
        <v>33.299999999999997</v>
      </c>
      <c r="J174" s="6">
        <v>-28.5</v>
      </c>
    </row>
    <row r="175" spans="1:10" ht="13.9" x14ac:dyDescent="0.25">
      <c r="A175" s="5">
        <v>42736</v>
      </c>
      <c r="B175" s="6">
        <f t="shared" si="3"/>
        <v>-30.25</v>
      </c>
      <c r="C175" s="13">
        <v>2.9</v>
      </c>
      <c r="D175" s="13">
        <v>55.5</v>
      </c>
      <c r="E175" s="13">
        <v>41.6</v>
      </c>
      <c r="F175" s="13">
        <v>-38.700000000000003</v>
      </c>
      <c r="G175" s="13">
        <v>3.5</v>
      </c>
      <c r="H175" s="13">
        <v>71.2</v>
      </c>
      <c r="I175" s="13">
        <v>25.3</v>
      </c>
      <c r="J175" s="13">
        <v>-21.8</v>
      </c>
    </row>
    <row r="176" spans="1:10" ht="13.9" x14ac:dyDescent="0.25">
      <c r="A176" s="5">
        <v>42767</v>
      </c>
      <c r="B176" s="13">
        <f t="shared" si="3"/>
        <v>-22.099999999999998</v>
      </c>
      <c r="C176" s="6">
        <v>3</v>
      </c>
      <c r="D176" s="13">
        <v>55.7</v>
      </c>
      <c r="E176" s="13">
        <v>41.3</v>
      </c>
      <c r="F176" s="13">
        <v>-38.299999999999997</v>
      </c>
      <c r="G176" s="13">
        <v>8.9</v>
      </c>
      <c r="H176" s="13">
        <v>76.3</v>
      </c>
      <c r="I176" s="13">
        <v>14.8</v>
      </c>
      <c r="J176" s="13">
        <v>-5.9</v>
      </c>
    </row>
    <row r="177" spans="1:11" ht="13.9" x14ac:dyDescent="0.25">
      <c r="A177" s="5">
        <v>42795</v>
      </c>
      <c r="B177" s="13">
        <f t="shared" si="3"/>
        <v>-18.8</v>
      </c>
      <c r="C177" s="6">
        <v>3.2</v>
      </c>
      <c r="D177" s="6">
        <v>55.6</v>
      </c>
      <c r="E177" s="6">
        <v>41.2</v>
      </c>
      <c r="F177" s="6">
        <v>-38</v>
      </c>
      <c r="G177" s="6">
        <v>14</v>
      </c>
      <c r="H177" s="6">
        <v>72.400000000000006</v>
      </c>
      <c r="I177" s="6">
        <v>13.6</v>
      </c>
      <c r="J177" s="6">
        <v>0.4</v>
      </c>
    </row>
    <row r="178" spans="1:11" ht="13.9" x14ac:dyDescent="0.25">
      <c r="A178" s="5">
        <v>42826</v>
      </c>
      <c r="B178" s="6">
        <f t="shared" si="3"/>
        <v>-17.850000000000001</v>
      </c>
      <c r="C178" s="6">
        <v>4.5999999999999996</v>
      </c>
      <c r="D178" s="6">
        <v>52.6</v>
      </c>
      <c r="E178" s="6">
        <v>42.8</v>
      </c>
      <c r="F178" s="6">
        <v>-38.200000000000003</v>
      </c>
      <c r="G178" s="6">
        <v>15.8</v>
      </c>
      <c r="H178" s="6">
        <v>70.900000000000006</v>
      </c>
      <c r="I178" s="6">
        <v>13.3</v>
      </c>
      <c r="J178" s="6">
        <v>2.5</v>
      </c>
    </row>
    <row r="179" spans="1:11" ht="13.9" x14ac:dyDescent="0.25">
      <c r="A179" s="5">
        <v>42856</v>
      </c>
      <c r="B179" s="6">
        <f t="shared" si="3"/>
        <v>-19.05</v>
      </c>
      <c r="C179" s="6">
        <v>6.2</v>
      </c>
      <c r="D179" s="6">
        <v>54</v>
      </c>
      <c r="E179" s="6">
        <v>39.799999999999997</v>
      </c>
      <c r="F179" s="6">
        <v>-33.6</v>
      </c>
      <c r="G179" s="6">
        <v>11.4</v>
      </c>
      <c r="H179" s="6">
        <v>72.7</v>
      </c>
      <c r="I179" s="6">
        <v>15.9</v>
      </c>
      <c r="J179" s="6">
        <v>-4.5</v>
      </c>
    </row>
    <row r="180" spans="1:11" ht="13.9" x14ac:dyDescent="0.25">
      <c r="A180" s="5">
        <v>42887</v>
      </c>
      <c r="B180" s="13">
        <f t="shared" si="3"/>
        <v>-15.7</v>
      </c>
      <c r="C180" s="6">
        <v>6.2</v>
      </c>
      <c r="D180" s="6">
        <v>55.6</v>
      </c>
      <c r="E180" s="6">
        <v>38.200000000000003</v>
      </c>
      <c r="F180" s="6">
        <v>-32</v>
      </c>
      <c r="G180" s="6">
        <v>12.9</v>
      </c>
      <c r="H180" s="6">
        <v>74.8</v>
      </c>
      <c r="I180" s="6">
        <v>12.3</v>
      </c>
      <c r="J180" s="6">
        <v>0.6</v>
      </c>
    </row>
    <row r="181" spans="1:11" ht="13.9" x14ac:dyDescent="0.25">
      <c r="A181" s="5">
        <v>42917</v>
      </c>
      <c r="B181" s="6">
        <f t="shared" si="3"/>
        <v>-18.149999999999999</v>
      </c>
      <c r="C181" s="6">
        <v>5.4</v>
      </c>
      <c r="D181" s="6">
        <v>57.8</v>
      </c>
      <c r="E181" s="6">
        <v>36.799999999999997</v>
      </c>
      <c r="F181" s="6">
        <v>-31.4</v>
      </c>
      <c r="G181" s="6">
        <v>10.4</v>
      </c>
      <c r="H181" s="6">
        <v>74.3</v>
      </c>
      <c r="I181" s="6">
        <v>15.3</v>
      </c>
      <c r="J181" s="6">
        <v>-4.9000000000000004</v>
      </c>
    </row>
    <row r="182" spans="1:11" ht="13.9" x14ac:dyDescent="0.25">
      <c r="A182" s="5">
        <v>42948</v>
      </c>
      <c r="B182" s="13">
        <f t="shared" si="3"/>
        <v>-15.200000000000001</v>
      </c>
      <c r="C182" s="6">
        <v>7.8</v>
      </c>
      <c r="D182" s="6">
        <v>58.3</v>
      </c>
      <c r="E182" s="6">
        <v>33.9</v>
      </c>
      <c r="F182" s="6">
        <v>-26.1</v>
      </c>
      <c r="G182" s="6">
        <v>9.5</v>
      </c>
      <c r="H182" s="6">
        <v>76.7</v>
      </c>
      <c r="I182" s="6">
        <v>13.8</v>
      </c>
      <c r="J182" s="6">
        <v>-4.3</v>
      </c>
    </row>
    <row r="183" spans="1:11" ht="13.9" x14ac:dyDescent="0.25">
      <c r="A183" s="5">
        <v>42979</v>
      </c>
      <c r="B183" s="6">
        <f t="shared" si="3"/>
        <v>-16.05</v>
      </c>
      <c r="C183" s="6">
        <v>6.9</v>
      </c>
      <c r="D183" s="6">
        <v>64</v>
      </c>
      <c r="E183" s="6">
        <v>29.1</v>
      </c>
      <c r="F183" s="6">
        <v>-22.2</v>
      </c>
      <c r="G183" s="6">
        <v>7.1</v>
      </c>
      <c r="H183" s="6">
        <v>75.900000000000006</v>
      </c>
      <c r="I183" s="6">
        <v>17</v>
      </c>
      <c r="J183" s="6">
        <v>-9.9</v>
      </c>
    </row>
    <row r="184" spans="1:11" ht="13.9" x14ac:dyDescent="0.25">
      <c r="A184" s="5">
        <v>43009</v>
      </c>
      <c r="B184" s="13">
        <f t="shared" si="3"/>
        <v>-18.5</v>
      </c>
      <c r="C184" s="6">
        <v>8.3000000000000007</v>
      </c>
      <c r="D184" s="6">
        <v>58</v>
      </c>
      <c r="E184" s="6">
        <v>33.700000000000003</v>
      </c>
      <c r="F184" s="6">
        <v>-25.4</v>
      </c>
      <c r="G184" s="6">
        <v>5.9</v>
      </c>
      <c r="H184" s="6">
        <v>76.599999999999994</v>
      </c>
      <c r="I184" s="6">
        <v>17.5</v>
      </c>
      <c r="J184" s="6">
        <v>-11.6</v>
      </c>
      <c r="K184" s="1" t="s">
        <v>15</v>
      </c>
    </row>
    <row r="185" spans="1:11" ht="13.9" x14ac:dyDescent="0.25">
      <c r="A185" s="5">
        <v>43040</v>
      </c>
      <c r="B185" s="13">
        <f t="shared" si="3"/>
        <v>-20.3</v>
      </c>
      <c r="C185" s="6">
        <v>5.3</v>
      </c>
      <c r="D185" s="6">
        <v>62.2</v>
      </c>
      <c r="E185" s="6">
        <v>32.5</v>
      </c>
      <c r="F185" s="6">
        <v>-27.2</v>
      </c>
      <c r="G185" s="6">
        <v>4.5999999999999996</v>
      </c>
      <c r="H185" s="6">
        <v>77.400000000000006</v>
      </c>
      <c r="I185" s="6">
        <v>18</v>
      </c>
      <c r="J185" s="6">
        <v>-13.4</v>
      </c>
    </row>
    <row r="186" spans="1:11" ht="13.9" x14ac:dyDescent="0.25">
      <c r="A186" s="5">
        <v>43070</v>
      </c>
      <c r="B186" s="13">
        <f t="shared" si="3"/>
        <v>-21.4</v>
      </c>
      <c r="C186" s="13">
        <v>4.5999999999999996</v>
      </c>
      <c r="D186" s="13">
        <v>63.6</v>
      </c>
      <c r="E186" s="13">
        <v>31.8</v>
      </c>
      <c r="F186" s="13">
        <v>-27.2</v>
      </c>
      <c r="G186" s="13">
        <v>7.1</v>
      </c>
      <c r="H186" s="13">
        <v>70.2</v>
      </c>
      <c r="I186" s="13">
        <v>22.7</v>
      </c>
      <c r="J186" s="13">
        <v>-15.6</v>
      </c>
    </row>
    <row r="187" spans="1:11" ht="13.9" x14ac:dyDescent="0.25">
      <c r="A187" s="5">
        <v>43101</v>
      </c>
      <c r="B187" s="13">
        <v>-18.8</v>
      </c>
      <c r="C187" s="13">
        <v>5.6</v>
      </c>
      <c r="D187" s="13">
        <v>59.9</v>
      </c>
      <c r="E187" s="13">
        <v>34.5</v>
      </c>
      <c r="F187" s="13">
        <v>-28.9</v>
      </c>
      <c r="G187" s="13">
        <v>8.6999999999999993</v>
      </c>
      <c r="H187" s="13">
        <v>74</v>
      </c>
      <c r="I187" s="13">
        <v>17.3</v>
      </c>
      <c r="J187" s="13">
        <v>-8.6</v>
      </c>
    </row>
    <row r="188" spans="1:11" ht="13.9" x14ac:dyDescent="0.25">
      <c r="A188" s="5">
        <v>43132</v>
      </c>
      <c r="B188" s="13">
        <v>-7.9</v>
      </c>
      <c r="C188" s="13">
        <v>5.2</v>
      </c>
      <c r="D188" s="13">
        <v>67.7</v>
      </c>
      <c r="E188" s="13">
        <v>27.1</v>
      </c>
      <c r="F188" s="13">
        <v>-21.9</v>
      </c>
      <c r="G188" s="13">
        <v>13.5</v>
      </c>
      <c r="H188" s="13">
        <v>79.2</v>
      </c>
      <c r="I188" s="13">
        <v>7.3</v>
      </c>
      <c r="J188" s="13">
        <v>6.2</v>
      </c>
    </row>
    <row r="189" spans="1:11" ht="13.9" x14ac:dyDescent="0.25">
      <c r="A189" s="14"/>
    </row>
    <row r="190" spans="1:11" ht="13.9" x14ac:dyDescent="0.25">
      <c r="A190" s="14"/>
    </row>
  </sheetData>
  <mergeCells count="10">
    <mergeCell ref="B1:J1"/>
    <mergeCell ref="B3:B4"/>
    <mergeCell ref="B2:J2"/>
    <mergeCell ref="A3:A4"/>
    <mergeCell ref="A5:A6"/>
    <mergeCell ref="B5:B6"/>
    <mergeCell ref="C5:F5"/>
    <mergeCell ref="G5:J5"/>
    <mergeCell ref="C3:F3"/>
    <mergeCell ref="G3:J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Silvie Bartáková</cp:lastModifiedBy>
  <dcterms:created xsi:type="dcterms:W3CDTF">2015-09-25T09:05:29Z</dcterms:created>
  <dcterms:modified xsi:type="dcterms:W3CDTF">2018-02-20T12:44:40Z</dcterms:modified>
</cp:coreProperties>
</file>