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7728" windowWidth="19236" windowHeight="2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6" i="2" l="1"/>
  <c r="D16" i="2" s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6" i="2"/>
</calcChain>
</file>

<file path=xl/sharedStrings.xml><?xml version="1.0" encoding="utf-8"?>
<sst xmlns="http://schemas.openxmlformats.org/spreadsheetml/2006/main" count="161" uniqueCount="54">
  <si>
    <t>Index</t>
  </si>
  <si>
    <t>v tom v</t>
  </si>
  <si>
    <t>x</t>
  </si>
  <si>
    <t>SumOfO191_R1_S1</t>
  </si>
  <si>
    <t>kraj</t>
  </si>
  <si>
    <t>11</t>
  </si>
  <si>
    <t>21</t>
  </si>
  <si>
    <t>31</t>
  </si>
  <si>
    <t>32</t>
  </si>
  <si>
    <t>41</t>
  </si>
  <si>
    <t>42</t>
  </si>
  <si>
    <t>51</t>
  </si>
  <si>
    <t>52</t>
  </si>
  <si>
    <t>53</t>
  </si>
  <si>
    <t>61</t>
  </si>
  <si>
    <t>62</t>
  </si>
  <si>
    <t>71</t>
  </si>
  <si>
    <t>72</t>
  </si>
  <si>
    <t>81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</si>
  <si>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</si>
  <si>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</si>
  <si>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</si>
  <si>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</si>
  <si>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                                                           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</si>
  <si>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</si>
  <si>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</si>
  <si>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</si>
  <si>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</si>
  <si>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</si>
  <si>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</si>
  <si>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</si>
  <si>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</si>
  <si>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</si>
  <si>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</si>
  <si>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</si>
  <si>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</si>
  <si>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</si>
  <si>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</si>
  <si>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</si>
  <si>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</si>
  <si>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</si>
  <si>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</si>
  <si>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</si>
  <si>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</si>
  <si>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</si>
  <si>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</si>
  <si>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</si>
  <si>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</si>
  <si>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</si>
  <si>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</si>
  <si>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</si>
  <si>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</si>
  <si>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dokončené 1998 - 2018
</t>
    </r>
    <r>
      <rPr>
        <i/>
        <sz val="10"/>
        <rFont val="Arial"/>
        <family val="2"/>
        <charset val="238"/>
      </rPr>
      <t>Housing construction, dwellings completed: 1998 - 2018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</si>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</sst>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"/>
    <numFmt numFmtId="166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3" fillId="0" borderId="14" xfId="2" applyFont="1" applyFill="1" applyBorder="1" applyAlignment="1">
      <alignment horizontal="right" wrapText="1"/>
    </xf>
    <xf numFmtId="166" fontId="0" fillId="0" borderId="0" xfId="0" applyNumberFormat="1"/>
    <xf numFmtId="3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165" fontId="6" fillId="0" borderId="1" xfId="0" applyNumberFormat="1" applyFont="1" applyFill="1" applyBorder="1"/>
    <xf numFmtId="3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3">
    <cellStyle name="Měna" xfId="1" builtinId="4"/>
    <cellStyle name="Normální" xfId="0" builtinId="0"/>
    <cellStyle name="Normální_Lis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88"/>
  <sheetViews>
    <sheetView tabSelected="1" workbookViewId="0">
      <pane ySplit="4" topLeftCell="A96" activePane="bottomLeft" state="frozen"/>
      <selection pane="bottomLeft" sqref="A1:Q1"/>
    </sheetView>
  </sheetViews>
  <sheetFormatPr defaultColWidth="9.109375" defaultRowHeight="10.199999999999999" x14ac:dyDescent="0.2"/>
  <cols>
    <col min="1" max="1" width="17.44140625" style="55" customWidth="1"/>
    <col min="2" max="2" width="11" style="55" customWidth="1"/>
    <col min="3" max="3" width="6.109375" style="63" customWidth="1"/>
    <col min="4" max="4" width="11" style="56" customWidth="1"/>
    <col min="5" max="5" width="6.109375" style="63" customWidth="1"/>
    <col min="6" max="6" width="11" style="56" customWidth="1"/>
    <col min="7" max="7" width="6.109375" style="63" customWidth="1"/>
    <col min="8" max="8" width="11" style="56" customWidth="1"/>
    <col min="9" max="9" width="6.109375" style="63" customWidth="1"/>
    <col min="10" max="10" width="11" style="56" customWidth="1"/>
    <col min="11" max="11" width="6.109375" style="63" customWidth="1"/>
    <col min="12" max="12" width="11" style="56" customWidth="1"/>
    <col min="13" max="13" width="6.109375" style="63" customWidth="1"/>
    <col min="14" max="14" width="11" style="56" customWidth="1"/>
    <col min="15" max="15" width="6.109375" style="63" customWidth="1"/>
    <col min="16" max="16" width="11" style="56" customWidth="1"/>
    <col min="17" max="17" width="5.88671875" style="63" customWidth="1"/>
    <col min="18" max="16384" width="9.109375" style="55"/>
  </cols>
  <sheetData>
    <row r="1" spans="1:17" ht="32.25" customHeight="1" x14ac:dyDescent="0.2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66" t="s">
        <v>19</v>
      </c>
      <c r="B2" s="66" t="s">
        <v>20</v>
      </c>
      <c r="C2" s="68" t="s">
        <v>0</v>
      </c>
      <c r="D2" s="70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33.75" customHeight="1" x14ac:dyDescent="0.2">
      <c r="A3" s="67"/>
      <c r="B3" s="67"/>
      <c r="C3" s="69"/>
      <c r="D3" s="73" t="s">
        <v>21</v>
      </c>
      <c r="E3" s="68" t="s">
        <v>0</v>
      </c>
      <c r="F3" s="75" t="s">
        <v>22</v>
      </c>
      <c r="G3" s="77" t="s">
        <v>0</v>
      </c>
      <c r="H3" s="79" t="s">
        <v>23</v>
      </c>
      <c r="I3" s="80"/>
      <c r="J3" s="80"/>
      <c r="K3" s="73"/>
      <c r="L3" s="66" t="s">
        <v>24</v>
      </c>
      <c r="M3" s="77" t="s">
        <v>0</v>
      </c>
      <c r="N3" s="75" t="s">
        <v>25</v>
      </c>
      <c r="O3" s="77" t="s">
        <v>0</v>
      </c>
      <c r="P3" s="76" t="s">
        <v>26</v>
      </c>
      <c r="Q3" s="77" t="s">
        <v>0</v>
      </c>
    </row>
    <row r="4" spans="1:17" ht="61.5" customHeight="1" x14ac:dyDescent="0.2">
      <c r="A4" s="67"/>
      <c r="B4" s="67"/>
      <c r="C4" s="69"/>
      <c r="D4" s="74"/>
      <c r="E4" s="69"/>
      <c r="F4" s="76"/>
      <c r="G4" s="78"/>
      <c r="H4" s="5" t="s">
        <v>27</v>
      </c>
      <c r="I4" s="6" t="s">
        <v>0</v>
      </c>
      <c r="J4" s="5" t="s">
        <v>28</v>
      </c>
      <c r="K4" s="6" t="s">
        <v>0</v>
      </c>
      <c r="L4" s="81"/>
      <c r="M4" s="78"/>
      <c r="N4" s="76"/>
      <c r="O4" s="78"/>
      <c r="P4" s="76"/>
      <c r="Q4" s="78"/>
    </row>
    <row r="5" spans="1:17" ht="12.45" customHeight="1" x14ac:dyDescent="0.2">
      <c r="A5" s="7">
        <v>1998</v>
      </c>
      <c r="B5" s="8">
        <v>22183</v>
      </c>
      <c r="C5" s="9" t="s">
        <v>2</v>
      </c>
      <c r="D5" s="8">
        <v>8336</v>
      </c>
      <c r="E5" s="9" t="s">
        <v>2</v>
      </c>
      <c r="F5" s="8">
        <v>6827</v>
      </c>
      <c r="G5" s="9" t="s">
        <v>2</v>
      </c>
      <c r="H5" s="8">
        <v>2334</v>
      </c>
      <c r="I5" s="9" t="s">
        <v>2</v>
      </c>
      <c r="J5" s="8">
        <v>2530</v>
      </c>
      <c r="K5" s="9" t="s">
        <v>2</v>
      </c>
      <c r="L5" s="8">
        <v>811</v>
      </c>
      <c r="M5" s="9" t="s">
        <v>2</v>
      </c>
      <c r="N5" s="8">
        <v>407</v>
      </c>
      <c r="O5" s="9" t="s">
        <v>2</v>
      </c>
      <c r="P5" s="8">
        <v>938</v>
      </c>
      <c r="Q5" s="9" t="s">
        <v>2</v>
      </c>
    </row>
    <row r="6" spans="1:17" ht="12.45" customHeight="1" x14ac:dyDescent="0.2">
      <c r="A6" s="10">
        <v>1999</v>
      </c>
      <c r="B6" s="11">
        <v>23734</v>
      </c>
      <c r="C6" s="12">
        <v>106.99184059865662</v>
      </c>
      <c r="D6" s="13">
        <v>9238</v>
      </c>
      <c r="E6" s="14">
        <v>110.82053742802303</v>
      </c>
      <c r="F6" s="13">
        <v>6598</v>
      </c>
      <c r="G6" s="14">
        <v>96.6456715980665</v>
      </c>
      <c r="H6" s="13">
        <v>2539</v>
      </c>
      <c r="I6" s="14">
        <v>108.78320479862897</v>
      </c>
      <c r="J6" s="15">
        <v>2506</v>
      </c>
      <c r="K6" s="16">
        <v>99.051383399209499</v>
      </c>
      <c r="L6" s="15">
        <v>651</v>
      </c>
      <c r="M6" s="16">
        <v>80.271270036991368</v>
      </c>
      <c r="N6" s="13">
        <v>767</v>
      </c>
      <c r="O6" s="14">
        <v>188.45208845208845</v>
      </c>
      <c r="P6" s="13">
        <v>1435</v>
      </c>
      <c r="Q6" s="12">
        <v>152.98507462686567</v>
      </c>
    </row>
    <row r="7" spans="1:17" ht="12.45" customHeight="1" x14ac:dyDescent="0.2">
      <c r="A7" s="17">
        <v>2000</v>
      </c>
      <c r="B7" s="11">
        <v>25207</v>
      </c>
      <c r="C7" s="12">
        <v>106.20628634027133</v>
      </c>
      <c r="D7" s="13">
        <v>10466</v>
      </c>
      <c r="E7" s="14">
        <v>113.29292054557263</v>
      </c>
      <c r="F7" s="13">
        <v>5926</v>
      </c>
      <c r="G7" s="14">
        <v>89.815095483479851</v>
      </c>
      <c r="H7" s="13">
        <v>2911</v>
      </c>
      <c r="I7" s="14">
        <v>114.65143757384797</v>
      </c>
      <c r="J7" s="15">
        <v>2339</v>
      </c>
      <c r="K7" s="16">
        <v>93.335993615323218</v>
      </c>
      <c r="L7" s="15">
        <v>687</v>
      </c>
      <c r="M7" s="16">
        <v>105.52995391705069</v>
      </c>
      <c r="N7" s="13">
        <v>745</v>
      </c>
      <c r="O7" s="14">
        <v>97.131681877444592</v>
      </c>
      <c r="P7" s="13">
        <v>2133</v>
      </c>
      <c r="Q7" s="12">
        <v>148.64111498257839</v>
      </c>
    </row>
    <row r="8" spans="1:17" ht="12.45" customHeight="1" x14ac:dyDescent="0.2">
      <c r="A8" s="17">
        <v>2001</v>
      </c>
      <c r="B8" s="18">
        <v>24758</v>
      </c>
      <c r="C8" s="12">
        <v>98.218748760265001</v>
      </c>
      <c r="D8" s="15">
        <v>10693</v>
      </c>
      <c r="E8" s="14">
        <v>102.16892795719473</v>
      </c>
      <c r="F8" s="15">
        <v>5912</v>
      </c>
      <c r="G8" s="14">
        <v>99.763752953088087</v>
      </c>
      <c r="H8" s="15">
        <v>2948</v>
      </c>
      <c r="I8" s="14">
        <v>101.27104087942287</v>
      </c>
      <c r="J8" s="15">
        <v>1874</v>
      </c>
      <c r="K8" s="16">
        <v>80.119709277469013</v>
      </c>
      <c r="L8" s="15">
        <v>708</v>
      </c>
      <c r="M8" s="16">
        <v>103.05676855895196</v>
      </c>
      <c r="N8" s="15">
        <v>824</v>
      </c>
      <c r="O8" s="14">
        <v>110.60402684563759</v>
      </c>
      <c r="P8" s="15">
        <v>1799</v>
      </c>
      <c r="Q8" s="12">
        <v>84.341303328645097</v>
      </c>
    </row>
    <row r="9" spans="1:17" ht="12.45" customHeight="1" x14ac:dyDescent="0.2">
      <c r="A9" s="17">
        <v>2002</v>
      </c>
      <c r="B9" s="18">
        <v>27291</v>
      </c>
      <c r="C9" s="12">
        <v>110.23103643266823</v>
      </c>
      <c r="D9" s="19">
        <v>11716</v>
      </c>
      <c r="E9" s="14">
        <v>109.5670064528196</v>
      </c>
      <c r="F9" s="19">
        <v>6393</v>
      </c>
      <c r="G9" s="14">
        <v>108.13599458728011</v>
      </c>
      <c r="H9" s="19">
        <v>2957</v>
      </c>
      <c r="I9" s="14">
        <v>100.30529172320217</v>
      </c>
      <c r="J9" s="19">
        <v>1737</v>
      </c>
      <c r="K9" s="16">
        <v>92.689434364994668</v>
      </c>
      <c r="L9" s="19">
        <v>1725</v>
      </c>
      <c r="M9" s="16">
        <v>243.64406779661016</v>
      </c>
      <c r="N9" s="19">
        <v>1070</v>
      </c>
      <c r="O9" s="14">
        <v>129.85436893203882</v>
      </c>
      <c r="P9" s="19">
        <v>1693</v>
      </c>
      <c r="Q9" s="12">
        <v>94.107837687604217</v>
      </c>
    </row>
    <row r="10" spans="1:17" ht="12.45" customHeight="1" x14ac:dyDescent="0.2">
      <c r="A10" s="17">
        <v>2003</v>
      </c>
      <c r="B10" s="18">
        <v>27127</v>
      </c>
      <c r="C10" s="12">
        <v>99.39906929024221</v>
      </c>
      <c r="D10" s="19">
        <v>11397</v>
      </c>
      <c r="E10" s="14">
        <v>97.277227722772281</v>
      </c>
      <c r="F10" s="19">
        <v>7720</v>
      </c>
      <c r="G10" s="14">
        <v>120.75707805412171</v>
      </c>
      <c r="H10" s="19">
        <v>2486</v>
      </c>
      <c r="I10" s="14">
        <v>84.071694284748048</v>
      </c>
      <c r="J10" s="19">
        <v>1454</v>
      </c>
      <c r="K10" s="16">
        <v>83.707541738629814</v>
      </c>
      <c r="L10" s="19">
        <v>1729</v>
      </c>
      <c r="M10" s="16">
        <v>100.23188405797102</v>
      </c>
      <c r="N10" s="19">
        <v>1213</v>
      </c>
      <c r="O10" s="14">
        <v>113.36448598130842</v>
      </c>
      <c r="P10" s="19">
        <v>1128</v>
      </c>
      <c r="Q10" s="12">
        <v>66.627288836385105</v>
      </c>
    </row>
    <row r="11" spans="1:17" ht="12.45" customHeight="1" x14ac:dyDescent="0.2">
      <c r="A11" s="17">
        <v>2004</v>
      </c>
      <c r="B11" s="18">
        <v>32268</v>
      </c>
      <c r="C11" s="20">
        <v>118.95159803885427</v>
      </c>
      <c r="D11" s="19">
        <v>13302</v>
      </c>
      <c r="E11" s="16">
        <v>116.71492498025798</v>
      </c>
      <c r="F11" s="19">
        <v>10722</v>
      </c>
      <c r="G11" s="16">
        <v>138.88601036269429</v>
      </c>
      <c r="H11" s="19">
        <v>2453</v>
      </c>
      <c r="I11" s="16">
        <v>98.672566371681413</v>
      </c>
      <c r="J11" s="19">
        <v>2070</v>
      </c>
      <c r="K11" s="16">
        <v>142.36588720770288</v>
      </c>
      <c r="L11" s="19">
        <v>1638</v>
      </c>
      <c r="M11" s="16">
        <v>94.73684210526315</v>
      </c>
      <c r="N11" s="19">
        <v>719</v>
      </c>
      <c r="O11" s="16">
        <v>59.274525968672705</v>
      </c>
      <c r="P11" s="19">
        <v>1364</v>
      </c>
      <c r="Q11" s="20">
        <v>120.92198581560282</v>
      </c>
    </row>
    <row r="12" spans="1:17" ht="12.45" customHeight="1" x14ac:dyDescent="0.2">
      <c r="A12" s="17">
        <v>2005</v>
      </c>
      <c r="B12" s="18">
        <v>32863</v>
      </c>
      <c r="C12" s="20">
        <v>101.84393206892277</v>
      </c>
      <c r="D12" s="19">
        <v>13472</v>
      </c>
      <c r="E12" s="16">
        <v>101.27800330777326</v>
      </c>
      <c r="F12" s="19">
        <v>11526</v>
      </c>
      <c r="G12" s="16">
        <v>107.49860100727476</v>
      </c>
      <c r="H12" s="19">
        <v>2270</v>
      </c>
      <c r="I12" s="16">
        <v>92.539747248267417</v>
      </c>
      <c r="J12" s="19">
        <v>1569</v>
      </c>
      <c r="K12" s="16">
        <v>75.79710144927536</v>
      </c>
      <c r="L12" s="19">
        <v>1047</v>
      </c>
      <c r="M12" s="16">
        <v>63.919413919413913</v>
      </c>
      <c r="N12" s="19">
        <v>794</v>
      </c>
      <c r="O12" s="16">
        <v>110.43115438108484</v>
      </c>
      <c r="P12" s="19">
        <v>2185</v>
      </c>
      <c r="Q12" s="20">
        <v>160.19061583577712</v>
      </c>
    </row>
    <row r="13" spans="1:17" ht="12.45" customHeight="1" x14ac:dyDescent="0.2">
      <c r="A13" s="17">
        <v>2006</v>
      </c>
      <c r="B13" s="18">
        <v>30190</v>
      </c>
      <c r="C13" s="20">
        <v>91.866232541155711</v>
      </c>
      <c r="D13" s="19">
        <v>13230</v>
      </c>
      <c r="E13" s="16">
        <v>98.203681710213772</v>
      </c>
      <c r="F13" s="19">
        <v>10070</v>
      </c>
      <c r="G13" s="16">
        <v>87.367690439007461</v>
      </c>
      <c r="H13" s="19">
        <v>1687</v>
      </c>
      <c r="I13" s="16">
        <v>74.317180616740089</v>
      </c>
      <c r="J13" s="19">
        <v>1770</v>
      </c>
      <c r="K13" s="16">
        <v>112.81070745697896</v>
      </c>
      <c r="L13" s="19">
        <v>760</v>
      </c>
      <c r="M13" s="16">
        <v>72.588347659980897</v>
      </c>
      <c r="N13" s="19">
        <v>651</v>
      </c>
      <c r="O13" s="16">
        <v>81.989924433249371</v>
      </c>
      <c r="P13" s="19">
        <v>2022</v>
      </c>
      <c r="Q13" s="20">
        <v>92.540045766590382</v>
      </c>
    </row>
    <row r="14" spans="1:17" ht="12.45" customHeight="1" x14ac:dyDescent="0.2">
      <c r="A14" s="17">
        <v>2007</v>
      </c>
      <c r="B14" s="19">
        <v>41649</v>
      </c>
      <c r="C14" s="21">
        <v>137.95627691288504</v>
      </c>
      <c r="D14" s="19">
        <v>16988</v>
      </c>
      <c r="E14" s="21">
        <v>128.40513983371127</v>
      </c>
      <c r="F14" s="19">
        <v>18171</v>
      </c>
      <c r="G14" s="21">
        <v>180.44687189672294</v>
      </c>
      <c r="H14" s="19">
        <v>1735</v>
      </c>
      <c r="I14" s="21">
        <v>102.84528749259039</v>
      </c>
      <c r="J14" s="19">
        <v>1847</v>
      </c>
      <c r="K14" s="21">
        <v>104.3502824858757</v>
      </c>
      <c r="L14" s="19">
        <v>530</v>
      </c>
      <c r="M14" s="21">
        <v>69.73684210526315</v>
      </c>
      <c r="N14" s="19">
        <v>733</v>
      </c>
      <c r="O14" s="21">
        <v>112.59600614439324</v>
      </c>
      <c r="P14" s="19">
        <v>1645</v>
      </c>
      <c r="Q14" s="21">
        <v>81.355093966369935</v>
      </c>
    </row>
    <row r="15" spans="1:17" ht="12.45" customHeight="1" x14ac:dyDescent="0.2">
      <c r="A15" s="17">
        <v>2008</v>
      </c>
      <c r="B15" s="19">
        <v>38380</v>
      </c>
      <c r="C15" s="21">
        <v>92.151072054551136</v>
      </c>
      <c r="D15" s="19">
        <v>19611</v>
      </c>
      <c r="E15" s="21">
        <v>115.4403108076289</v>
      </c>
      <c r="F15" s="19">
        <v>12497</v>
      </c>
      <c r="G15" s="16">
        <v>68.774420780364323</v>
      </c>
      <c r="H15" s="19">
        <v>1710</v>
      </c>
      <c r="I15" s="21">
        <v>98.559077809798268</v>
      </c>
      <c r="J15" s="19">
        <v>1788</v>
      </c>
      <c r="K15" s="21">
        <v>96.80563075257173</v>
      </c>
      <c r="L15" s="19">
        <v>345</v>
      </c>
      <c r="M15" s="21">
        <v>65.094339622641513</v>
      </c>
      <c r="N15" s="19">
        <v>727</v>
      </c>
      <c r="O15" s="21">
        <v>99.181446111869036</v>
      </c>
      <c r="P15" s="19">
        <v>1702</v>
      </c>
      <c r="Q15" s="21">
        <v>103.46504559270517</v>
      </c>
    </row>
    <row r="16" spans="1:17" ht="12.45" customHeight="1" x14ac:dyDescent="0.2">
      <c r="A16" s="17">
        <v>2009</v>
      </c>
      <c r="B16" s="19">
        <v>38473</v>
      </c>
      <c r="C16" s="21">
        <v>100.24231370505473</v>
      </c>
      <c r="D16" s="19">
        <v>19124</v>
      </c>
      <c r="E16" s="21">
        <v>97.516699811330369</v>
      </c>
      <c r="F16" s="19">
        <v>13766</v>
      </c>
      <c r="G16" s="16">
        <v>110.15443706489559</v>
      </c>
      <c r="H16" s="19">
        <v>1528</v>
      </c>
      <c r="I16" s="21">
        <v>89.356725146198841</v>
      </c>
      <c r="J16" s="19">
        <v>1697</v>
      </c>
      <c r="K16" s="21">
        <v>94.91051454138703</v>
      </c>
      <c r="L16" s="19">
        <v>275</v>
      </c>
      <c r="M16" s="21">
        <v>79.710144927536234</v>
      </c>
      <c r="N16" s="19">
        <v>803</v>
      </c>
      <c r="O16" s="21">
        <v>110.45392022008254</v>
      </c>
      <c r="P16" s="19">
        <v>1280</v>
      </c>
      <c r="Q16" s="21">
        <v>75.205640423031724</v>
      </c>
    </row>
    <row r="17" spans="1:33" ht="12.45" customHeight="1" x14ac:dyDescent="0.2">
      <c r="A17" s="17">
        <v>2010</v>
      </c>
      <c r="B17" s="19">
        <v>36442</v>
      </c>
      <c r="C17" s="21">
        <v>94.720973150001299</v>
      </c>
      <c r="D17" s="19">
        <v>19760</v>
      </c>
      <c r="E17" s="21">
        <v>103.32566408701109</v>
      </c>
      <c r="F17" s="19">
        <v>10912</v>
      </c>
      <c r="G17" s="21">
        <v>79.267761150661059</v>
      </c>
      <c r="H17" s="19">
        <v>1423</v>
      </c>
      <c r="I17" s="21">
        <v>93.1282722513089</v>
      </c>
      <c r="J17" s="19">
        <v>1445</v>
      </c>
      <c r="K17" s="21">
        <v>85.150265173836175</v>
      </c>
      <c r="L17" s="19">
        <v>876</v>
      </c>
      <c r="M17" s="21">
        <v>318.54545454545456</v>
      </c>
      <c r="N17" s="19">
        <v>786</v>
      </c>
      <c r="O17" s="21">
        <v>97.882938978829387</v>
      </c>
      <c r="P17" s="19">
        <v>1240</v>
      </c>
      <c r="Q17" s="21">
        <v>96.875</v>
      </c>
    </row>
    <row r="18" spans="1:33" ht="12.45" customHeight="1" x14ac:dyDescent="0.2">
      <c r="A18" s="17">
        <v>2011</v>
      </c>
      <c r="B18" s="19">
        <v>28630</v>
      </c>
      <c r="C18" s="21">
        <v>78.563196311947749</v>
      </c>
      <c r="D18" s="19">
        <v>17385</v>
      </c>
      <c r="E18" s="21">
        <v>87.980769230769226</v>
      </c>
      <c r="F18" s="19">
        <v>6487</v>
      </c>
      <c r="G18" s="21">
        <v>59.4483137829912</v>
      </c>
      <c r="H18" s="19">
        <v>1244</v>
      </c>
      <c r="I18" s="21">
        <v>87.420941672522829</v>
      </c>
      <c r="J18" s="19">
        <v>1579</v>
      </c>
      <c r="K18" s="21">
        <v>109.27335640138409</v>
      </c>
      <c r="L18" s="19">
        <v>170</v>
      </c>
      <c r="M18" s="21">
        <v>19.406392694063925</v>
      </c>
      <c r="N18" s="19">
        <v>618</v>
      </c>
      <c r="O18" s="21">
        <v>78.625954198473281</v>
      </c>
      <c r="P18" s="19">
        <v>1147</v>
      </c>
      <c r="Q18" s="21">
        <v>92.5</v>
      </c>
    </row>
    <row r="19" spans="1:33" ht="12.45" customHeight="1" x14ac:dyDescent="0.2">
      <c r="A19" s="17">
        <v>2012</v>
      </c>
      <c r="B19" s="19">
        <v>29467</v>
      </c>
      <c r="C19" s="21">
        <v>102.92350681103737</v>
      </c>
      <c r="D19" s="19">
        <v>17442</v>
      </c>
      <c r="E19" s="21">
        <v>100.32786885245901</v>
      </c>
      <c r="F19" s="19">
        <v>7095</v>
      </c>
      <c r="G19" s="21">
        <v>109.37259133651919</v>
      </c>
      <c r="H19" s="19">
        <v>1194</v>
      </c>
      <c r="I19" s="21">
        <v>95.980707395498385</v>
      </c>
      <c r="J19" s="19">
        <v>1432</v>
      </c>
      <c r="K19" s="21">
        <v>90.690310322989234</v>
      </c>
      <c r="L19" s="19">
        <v>354</v>
      </c>
      <c r="M19" s="21">
        <v>208.23529411764707</v>
      </c>
      <c r="N19" s="19">
        <v>581</v>
      </c>
      <c r="O19" s="21">
        <v>94.01294498381877</v>
      </c>
      <c r="P19" s="19">
        <v>1369</v>
      </c>
      <c r="Q19" s="21">
        <v>119.35483870967742</v>
      </c>
    </row>
    <row r="20" spans="1:33" ht="12.45" customHeight="1" x14ac:dyDescent="0.2">
      <c r="A20" s="17">
        <v>2013</v>
      </c>
      <c r="B20" s="19">
        <v>25238</v>
      </c>
      <c r="C20" s="21">
        <v>85.648352394203684</v>
      </c>
      <c r="D20" s="19">
        <v>15469</v>
      </c>
      <c r="E20" s="21">
        <v>88.688223827542714</v>
      </c>
      <c r="F20" s="19">
        <v>6049</v>
      </c>
      <c r="G20" s="21">
        <v>85.257223396758292</v>
      </c>
      <c r="H20" s="19">
        <v>966</v>
      </c>
      <c r="I20" s="21">
        <v>80.904522613065325</v>
      </c>
      <c r="J20" s="19">
        <v>1296</v>
      </c>
      <c r="K20" s="21">
        <v>90.502793296089393</v>
      </c>
      <c r="L20" s="19">
        <v>341</v>
      </c>
      <c r="M20" s="21">
        <v>96.327683615819211</v>
      </c>
      <c r="N20" s="19">
        <v>414</v>
      </c>
      <c r="O20" s="21">
        <v>71.256454388984508</v>
      </c>
      <c r="P20" s="19">
        <v>703</v>
      </c>
      <c r="Q20" s="21">
        <v>51.351351351351347</v>
      </c>
      <c r="R20" s="56"/>
    </row>
    <row r="21" spans="1:33" ht="12.45" customHeight="1" x14ac:dyDescent="0.2">
      <c r="A21" s="17">
        <v>2014</v>
      </c>
      <c r="B21" s="19">
        <v>23954</v>
      </c>
      <c r="C21" s="21">
        <v>94.912433631825024</v>
      </c>
      <c r="D21" s="19">
        <v>13992</v>
      </c>
      <c r="E21" s="21">
        <v>90.451871484905297</v>
      </c>
      <c r="F21" s="19">
        <v>6422</v>
      </c>
      <c r="G21" s="21">
        <v>106.16630848074062</v>
      </c>
      <c r="H21" s="19">
        <v>772</v>
      </c>
      <c r="I21" s="21">
        <v>79.917184265010349</v>
      </c>
      <c r="J21" s="19">
        <v>1254</v>
      </c>
      <c r="K21" s="21">
        <v>96.759259259259252</v>
      </c>
      <c r="L21" s="19">
        <v>273</v>
      </c>
      <c r="M21" s="21">
        <v>80.058651026392951</v>
      </c>
      <c r="N21" s="19">
        <v>451</v>
      </c>
      <c r="O21" s="21">
        <v>108.93719806763285</v>
      </c>
      <c r="P21" s="19">
        <v>790</v>
      </c>
      <c r="Q21" s="21">
        <v>112.375533428165</v>
      </c>
      <c r="R21" s="56"/>
    </row>
    <row r="22" spans="1:33" ht="12.75" customHeight="1" x14ac:dyDescent="0.2">
      <c r="A22" s="17">
        <v>2015</v>
      </c>
      <c r="B22" s="19">
        <v>25095</v>
      </c>
      <c r="C22" s="21">
        <v>104.76329631794272</v>
      </c>
      <c r="D22" s="19">
        <v>13890</v>
      </c>
      <c r="E22" s="21">
        <v>99.271012006861056</v>
      </c>
      <c r="F22" s="19">
        <v>7356</v>
      </c>
      <c r="G22" s="21">
        <v>114.54375583930241</v>
      </c>
      <c r="H22" s="19">
        <v>816</v>
      </c>
      <c r="I22" s="21">
        <v>105.69948186528497</v>
      </c>
      <c r="J22" s="19">
        <v>1162</v>
      </c>
      <c r="K22" s="21">
        <v>92.663476874003194</v>
      </c>
      <c r="L22" s="19">
        <v>136</v>
      </c>
      <c r="M22" s="21">
        <v>49.816849816849818</v>
      </c>
      <c r="N22" s="19">
        <v>589</v>
      </c>
      <c r="O22" s="21">
        <v>130.59866962305986</v>
      </c>
      <c r="P22" s="19">
        <v>1146</v>
      </c>
      <c r="Q22" s="21">
        <v>145.0632911392405</v>
      </c>
      <c r="R22" s="56"/>
      <c r="S22" s="57"/>
      <c r="U22" s="57"/>
      <c r="W22" s="57"/>
      <c r="Y22" s="57"/>
      <c r="AA22" s="57"/>
      <c r="AC22" s="57"/>
      <c r="AE22" s="57"/>
      <c r="AG22" s="57"/>
    </row>
    <row r="23" spans="1:33" s="59" customFormat="1" x14ac:dyDescent="0.2">
      <c r="A23" s="17">
        <v>2016</v>
      </c>
      <c r="B23" s="19">
        <v>27322</v>
      </c>
      <c r="C23" s="21">
        <v>108.87427774457063</v>
      </c>
      <c r="D23" s="19">
        <v>14567</v>
      </c>
      <c r="E23" s="21">
        <v>104.87401007919365</v>
      </c>
      <c r="F23" s="19">
        <v>8998</v>
      </c>
      <c r="G23" s="21">
        <v>122.32191408374116</v>
      </c>
      <c r="H23" s="19">
        <v>785</v>
      </c>
      <c r="I23" s="21">
        <v>96.200980392156865</v>
      </c>
      <c r="J23" s="19">
        <v>1027</v>
      </c>
      <c r="K23" s="21">
        <v>88.382099827882968</v>
      </c>
      <c r="L23" s="19">
        <v>273</v>
      </c>
      <c r="M23" s="21">
        <v>200.73529411764704</v>
      </c>
      <c r="N23" s="19">
        <v>681</v>
      </c>
      <c r="O23" s="21">
        <v>115.61969439728352</v>
      </c>
      <c r="P23" s="19">
        <v>991</v>
      </c>
      <c r="Q23" s="21">
        <v>86.474694589877828</v>
      </c>
      <c r="R23" s="58"/>
    </row>
    <row r="24" spans="1:33" x14ac:dyDescent="0.2">
      <c r="A24" s="22">
        <v>2017</v>
      </c>
      <c r="B24" s="23">
        <v>28569</v>
      </c>
      <c r="C24" s="24">
        <v>104.56408754849571</v>
      </c>
      <c r="D24" s="23">
        <v>15170</v>
      </c>
      <c r="E24" s="24">
        <v>104.13949337543764</v>
      </c>
      <c r="F24" s="23">
        <v>9264</v>
      </c>
      <c r="G24" s="24">
        <v>102.95621249166483</v>
      </c>
      <c r="H24" s="23">
        <v>689</v>
      </c>
      <c r="I24" s="24">
        <v>87.770700636942678</v>
      </c>
      <c r="J24" s="23">
        <v>1400</v>
      </c>
      <c r="K24" s="24">
        <v>136.31937682570594</v>
      </c>
      <c r="L24" s="23">
        <v>247</v>
      </c>
      <c r="M24" s="24">
        <v>90.476190476190482</v>
      </c>
      <c r="N24" s="23">
        <v>355</v>
      </c>
      <c r="O24" s="24">
        <v>52.129221732745968</v>
      </c>
      <c r="P24" s="23">
        <v>1444</v>
      </c>
      <c r="Q24" s="24">
        <v>145.71140262361251</v>
      </c>
      <c r="R24" s="58"/>
      <c r="U24" s="57"/>
    </row>
    <row r="25" spans="1:33" x14ac:dyDescent="0.2">
      <c r="A25" s="25" t="s">
        <v>29</v>
      </c>
      <c r="B25" s="26">
        <v>3867</v>
      </c>
      <c r="C25" s="16" t="s">
        <v>2</v>
      </c>
      <c r="D25" s="26">
        <v>1763</v>
      </c>
      <c r="E25" s="16" t="s">
        <v>2</v>
      </c>
      <c r="F25" s="26">
        <v>810</v>
      </c>
      <c r="G25" s="16" t="s">
        <v>2</v>
      </c>
      <c r="H25" s="26">
        <v>605</v>
      </c>
      <c r="I25" s="16" t="s">
        <v>2</v>
      </c>
      <c r="J25" s="26">
        <v>488</v>
      </c>
      <c r="K25" s="16" t="s">
        <v>2</v>
      </c>
      <c r="L25" s="26">
        <v>49</v>
      </c>
      <c r="M25" s="16" t="s">
        <v>2</v>
      </c>
      <c r="N25" s="26">
        <v>32</v>
      </c>
      <c r="O25" s="16" t="s">
        <v>2</v>
      </c>
      <c r="P25" s="26">
        <v>120</v>
      </c>
      <c r="Q25" s="16" t="s">
        <v>2</v>
      </c>
      <c r="R25" s="58"/>
    </row>
    <row r="26" spans="1:33" s="59" customFormat="1" x14ac:dyDescent="0.2">
      <c r="A26" s="25" t="s">
        <v>30</v>
      </c>
      <c r="B26" s="26">
        <v>3638</v>
      </c>
      <c r="C26" s="16" t="s">
        <v>2</v>
      </c>
      <c r="D26" s="26">
        <v>1446</v>
      </c>
      <c r="E26" s="16" t="s">
        <v>2</v>
      </c>
      <c r="F26" s="26">
        <v>841</v>
      </c>
      <c r="G26" s="16" t="s">
        <v>2</v>
      </c>
      <c r="H26" s="26">
        <v>447</v>
      </c>
      <c r="I26" s="16" t="s">
        <v>2</v>
      </c>
      <c r="J26" s="26">
        <v>473</v>
      </c>
      <c r="K26" s="16" t="s">
        <v>2</v>
      </c>
      <c r="L26" s="26">
        <v>134</v>
      </c>
      <c r="M26" s="16" t="s">
        <v>2</v>
      </c>
      <c r="N26" s="26">
        <v>49</v>
      </c>
      <c r="O26" s="16" t="s">
        <v>2</v>
      </c>
      <c r="P26" s="26">
        <v>248</v>
      </c>
      <c r="Q26" s="16" t="s">
        <v>2</v>
      </c>
      <c r="R26" s="58"/>
    </row>
    <row r="27" spans="1:33" s="59" customFormat="1" x14ac:dyDescent="0.2">
      <c r="A27" s="27" t="s">
        <v>31</v>
      </c>
      <c r="B27" s="15">
        <v>5312</v>
      </c>
      <c r="C27" s="16" t="s">
        <v>2</v>
      </c>
      <c r="D27" s="15">
        <v>1991</v>
      </c>
      <c r="E27" s="16" t="s">
        <v>2</v>
      </c>
      <c r="F27" s="15">
        <v>1546</v>
      </c>
      <c r="G27" s="16" t="s">
        <v>2</v>
      </c>
      <c r="H27" s="15">
        <v>495</v>
      </c>
      <c r="I27" s="16" t="s">
        <v>2</v>
      </c>
      <c r="J27" s="15">
        <v>563</v>
      </c>
      <c r="K27" s="16" t="s">
        <v>2</v>
      </c>
      <c r="L27" s="15">
        <v>204</v>
      </c>
      <c r="M27" s="16" t="s">
        <v>2</v>
      </c>
      <c r="N27" s="15">
        <v>224</v>
      </c>
      <c r="O27" s="16" t="s">
        <v>2</v>
      </c>
      <c r="P27" s="15">
        <v>289</v>
      </c>
      <c r="Q27" s="16" t="s">
        <v>2</v>
      </c>
      <c r="R27" s="58"/>
    </row>
    <row r="28" spans="1:33" x14ac:dyDescent="0.2">
      <c r="A28" s="28" t="s">
        <v>32</v>
      </c>
      <c r="B28" s="29">
        <v>9366</v>
      </c>
      <c r="C28" s="30" t="s">
        <v>2</v>
      </c>
      <c r="D28" s="29">
        <v>3136</v>
      </c>
      <c r="E28" s="30" t="s">
        <v>2</v>
      </c>
      <c r="F28" s="29">
        <v>3630</v>
      </c>
      <c r="G28" s="30" t="s">
        <v>2</v>
      </c>
      <c r="H28" s="29">
        <v>787</v>
      </c>
      <c r="I28" s="30" t="s">
        <v>2</v>
      </c>
      <c r="J28" s="29">
        <v>1006</v>
      </c>
      <c r="K28" s="30" t="s">
        <v>2</v>
      </c>
      <c r="L28" s="29">
        <v>424</v>
      </c>
      <c r="M28" s="30" t="s">
        <v>2</v>
      </c>
      <c r="N28" s="29">
        <v>102</v>
      </c>
      <c r="O28" s="30" t="s">
        <v>2</v>
      </c>
      <c r="P28" s="29">
        <v>281</v>
      </c>
      <c r="Q28" s="30" t="s">
        <v>2</v>
      </c>
      <c r="R28" s="58"/>
    </row>
    <row r="29" spans="1:33" x14ac:dyDescent="0.2">
      <c r="A29" s="25" t="s">
        <v>33</v>
      </c>
      <c r="B29" s="31">
        <v>5100</v>
      </c>
      <c r="C29" s="12">
        <v>131.88518231186967</v>
      </c>
      <c r="D29" s="32">
        <v>1891</v>
      </c>
      <c r="E29" s="14">
        <v>107.26035167328418</v>
      </c>
      <c r="F29" s="32">
        <v>1363</v>
      </c>
      <c r="G29" s="14">
        <v>168.27160493827159</v>
      </c>
      <c r="H29" s="32">
        <v>582</v>
      </c>
      <c r="I29" s="14">
        <v>96.198347107438025</v>
      </c>
      <c r="J29" s="26">
        <v>607</v>
      </c>
      <c r="K29" s="16">
        <v>124.38524590163935</v>
      </c>
      <c r="L29" s="26">
        <v>202</v>
      </c>
      <c r="M29" s="16">
        <v>412.24489795918362</v>
      </c>
      <c r="N29" s="32">
        <v>59</v>
      </c>
      <c r="O29" s="14">
        <v>184.375</v>
      </c>
      <c r="P29" s="32">
        <v>396</v>
      </c>
      <c r="Q29" s="12">
        <v>330</v>
      </c>
      <c r="R29" s="58"/>
    </row>
    <row r="30" spans="1:33" x14ac:dyDescent="0.2">
      <c r="A30" s="25" t="s">
        <v>30</v>
      </c>
      <c r="B30" s="31">
        <v>3872</v>
      </c>
      <c r="C30" s="12">
        <v>106.43210555250138</v>
      </c>
      <c r="D30" s="32">
        <v>1681</v>
      </c>
      <c r="E30" s="14">
        <v>116.25172890733057</v>
      </c>
      <c r="F30" s="32">
        <v>664</v>
      </c>
      <c r="G30" s="14">
        <v>78.953626634958383</v>
      </c>
      <c r="H30" s="32">
        <v>521</v>
      </c>
      <c r="I30" s="14">
        <v>116.55480984340045</v>
      </c>
      <c r="J30" s="32">
        <v>567</v>
      </c>
      <c r="K30" s="16">
        <v>119.87315010570825</v>
      </c>
      <c r="L30" s="32">
        <v>25</v>
      </c>
      <c r="M30" s="16">
        <v>18.656716417910449</v>
      </c>
      <c r="N30" s="32">
        <v>263</v>
      </c>
      <c r="O30" s="14">
        <v>536.73469387755097</v>
      </c>
      <c r="P30" s="32">
        <v>151</v>
      </c>
      <c r="Q30" s="12">
        <v>60.887096774193552</v>
      </c>
      <c r="R30" s="58"/>
    </row>
    <row r="31" spans="1:33" x14ac:dyDescent="0.2">
      <c r="A31" s="27" t="s">
        <v>31</v>
      </c>
      <c r="B31" s="33">
        <v>6029</v>
      </c>
      <c r="C31" s="12">
        <v>113.49774096385543</v>
      </c>
      <c r="D31" s="15">
        <v>2002</v>
      </c>
      <c r="E31" s="14">
        <v>100.55248618784532</v>
      </c>
      <c r="F31" s="15">
        <v>2342</v>
      </c>
      <c r="G31" s="14">
        <v>151.48771021992238</v>
      </c>
      <c r="H31" s="15">
        <v>483</v>
      </c>
      <c r="I31" s="14">
        <v>97.575757575757578</v>
      </c>
      <c r="J31" s="15">
        <v>499</v>
      </c>
      <c r="K31" s="16">
        <v>88.632326820603907</v>
      </c>
      <c r="L31" s="15">
        <v>130</v>
      </c>
      <c r="M31" s="16">
        <v>63.725490196078425</v>
      </c>
      <c r="N31" s="15">
        <v>170</v>
      </c>
      <c r="O31" s="14">
        <v>75.892857142857139</v>
      </c>
      <c r="P31" s="15">
        <v>403</v>
      </c>
      <c r="Q31" s="12">
        <v>139.44636678200692</v>
      </c>
      <c r="R31" s="58"/>
    </row>
    <row r="32" spans="1:33" x14ac:dyDescent="0.2">
      <c r="A32" s="27" t="s">
        <v>32</v>
      </c>
      <c r="B32" s="34">
        <v>8733</v>
      </c>
      <c r="C32" s="35">
        <v>93.241511851377325</v>
      </c>
      <c r="D32" s="29">
        <v>3664</v>
      </c>
      <c r="E32" s="36">
        <v>116.83673469387755</v>
      </c>
      <c r="F32" s="29">
        <v>2229</v>
      </c>
      <c r="G32" s="36">
        <v>61.404958677685947</v>
      </c>
      <c r="H32" s="29">
        <v>953</v>
      </c>
      <c r="I32" s="36">
        <v>121.09275730622618</v>
      </c>
      <c r="J32" s="29">
        <v>833</v>
      </c>
      <c r="K32" s="30">
        <v>82.803180914512922</v>
      </c>
      <c r="L32" s="29">
        <v>294</v>
      </c>
      <c r="M32" s="30">
        <v>69.339622641509436</v>
      </c>
      <c r="N32" s="29">
        <v>275</v>
      </c>
      <c r="O32" s="36">
        <v>269.60784313725492</v>
      </c>
      <c r="P32" s="29">
        <v>485</v>
      </c>
      <c r="Q32" s="35">
        <v>172.59786476868328</v>
      </c>
      <c r="R32" s="58"/>
    </row>
    <row r="33" spans="1:19" x14ac:dyDescent="0.2">
      <c r="A33" s="37" t="s">
        <v>34</v>
      </c>
      <c r="B33" s="33">
        <v>5521</v>
      </c>
      <c r="C33" s="12">
        <v>108.25490196078431</v>
      </c>
      <c r="D33" s="13">
        <v>2146</v>
      </c>
      <c r="E33" s="14">
        <v>113.48492860920148</v>
      </c>
      <c r="F33" s="13">
        <v>1537</v>
      </c>
      <c r="G33" s="14">
        <v>112.7659574468085</v>
      </c>
      <c r="H33" s="13">
        <v>718</v>
      </c>
      <c r="I33" s="14">
        <v>123.36769759450172</v>
      </c>
      <c r="J33" s="15">
        <v>478</v>
      </c>
      <c r="K33" s="16">
        <v>78.747940691927511</v>
      </c>
      <c r="L33" s="15">
        <v>32</v>
      </c>
      <c r="M33" s="16">
        <v>15.841584158415841</v>
      </c>
      <c r="N33" s="13">
        <v>184</v>
      </c>
      <c r="O33" s="14">
        <v>311.86440677966101</v>
      </c>
      <c r="P33" s="13">
        <v>426</v>
      </c>
      <c r="Q33" s="12">
        <v>107.57575757575756</v>
      </c>
      <c r="R33" s="58"/>
    </row>
    <row r="34" spans="1:19" x14ac:dyDescent="0.2">
      <c r="A34" s="25" t="s">
        <v>30</v>
      </c>
      <c r="B34" s="33">
        <v>4222</v>
      </c>
      <c r="C34" s="12">
        <v>109.03925619834712</v>
      </c>
      <c r="D34" s="13">
        <v>1939</v>
      </c>
      <c r="E34" s="14">
        <v>115.34800713860798</v>
      </c>
      <c r="F34" s="13">
        <v>824</v>
      </c>
      <c r="G34" s="14">
        <v>124.09638554216869</v>
      </c>
      <c r="H34" s="13">
        <v>581</v>
      </c>
      <c r="I34" s="14">
        <v>111.51631477927064</v>
      </c>
      <c r="J34" s="13">
        <v>418</v>
      </c>
      <c r="K34" s="16">
        <v>73.72134038800705</v>
      </c>
      <c r="L34" s="13">
        <v>84</v>
      </c>
      <c r="M34" s="16">
        <v>336</v>
      </c>
      <c r="N34" s="13">
        <v>93</v>
      </c>
      <c r="O34" s="14">
        <v>35.361216730038024</v>
      </c>
      <c r="P34" s="13">
        <v>283</v>
      </c>
      <c r="Q34" s="12">
        <v>187.41721854304637</v>
      </c>
      <c r="R34" s="58"/>
    </row>
    <row r="35" spans="1:19" x14ac:dyDescent="0.2">
      <c r="A35" s="27" t="s">
        <v>31</v>
      </c>
      <c r="B35" s="33">
        <v>5420</v>
      </c>
      <c r="C35" s="12">
        <v>89.8988223586001</v>
      </c>
      <c r="D35" s="13">
        <v>2358</v>
      </c>
      <c r="E35" s="14">
        <v>117.78221778221778</v>
      </c>
      <c r="F35" s="13">
        <v>952</v>
      </c>
      <c r="G35" s="14">
        <v>40.649017933390262</v>
      </c>
      <c r="H35" s="13">
        <v>590</v>
      </c>
      <c r="I35" s="14">
        <v>122.15320910973084</v>
      </c>
      <c r="J35" s="13">
        <v>562</v>
      </c>
      <c r="K35" s="16">
        <v>112.625250501002</v>
      </c>
      <c r="L35" s="13">
        <v>159</v>
      </c>
      <c r="M35" s="16">
        <v>122.30769230769232</v>
      </c>
      <c r="N35" s="13">
        <v>191</v>
      </c>
      <c r="O35" s="14">
        <v>112.35294117647059</v>
      </c>
      <c r="P35" s="13">
        <v>608</v>
      </c>
      <c r="Q35" s="12">
        <v>150.86848635235731</v>
      </c>
      <c r="R35" s="58"/>
    </row>
    <row r="36" spans="1:19" x14ac:dyDescent="0.2">
      <c r="A36" s="27" t="s">
        <v>32</v>
      </c>
      <c r="B36" s="34">
        <v>10044</v>
      </c>
      <c r="C36" s="35">
        <v>115.01202335967022</v>
      </c>
      <c r="D36" s="38">
        <v>4023</v>
      </c>
      <c r="E36" s="36">
        <v>109.79803493449782</v>
      </c>
      <c r="F36" s="38">
        <v>2613</v>
      </c>
      <c r="G36" s="36">
        <v>117.22745625841185</v>
      </c>
      <c r="H36" s="38">
        <v>1022</v>
      </c>
      <c r="I36" s="36">
        <v>107.24029380902414</v>
      </c>
      <c r="J36" s="38">
        <v>881</v>
      </c>
      <c r="K36" s="30">
        <v>105.76230492196879</v>
      </c>
      <c r="L36" s="38">
        <v>412</v>
      </c>
      <c r="M36" s="30">
        <v>140.1360544217687</v>
      </c>
      <c r="N36" s="38">
        <v>277</v>
      </c>
      <c r="O36" s="36">
        <v>100.72727272727273</v>
      </c>
      <c r="P36" s="38">
        <v>816</v>
      </c>
      <c r="Q36" s="35">
        <v>168.24742268041237</v>
      </c>
      <c r="R36" s="58"/>
    </row>
    <row r="37" spans="1:19" x14ac:dyDescent="0.2">
      <c r="A37" s="37" t="s">
        <v>35</v>
      </c>
      <c r="B37" s="33">
        <v>5034</v>
      </c>
      <c r="C37" s="12">
        <v>91.179134214816159</v>
      </c>
      <c r="D37" s="13">
        <v>2380</v>
      </c>
      <c r="E37" s="14">
        <v>110.90400745573159</v>
      </c>
      <c r="F37" s="13">
        <v>1158</v>
      </c>
      <c r="G37" s="14">
        <v>75.341574495770985</v>
      </c>
      <c r="H37" s="13">
        <v>692</v>
      </c>
      <c r="I37" s="14">
        <v>96.378830083565461</v>
      </c>
      <c r="J37" s="15">
        <v>424</v>
      </c>
      <c r="K37" s="16">
        <v>88.70292887029288</v>
      </c>
      <c r="L37" s="15">
        <v>89</v>
      </c>
      <c r="M37" s="16">
        <v>278.125</v>
      </c>
      <c r="N37" s="13">
        <v>110</v>
      </c>
      <c r="O37" s="14">
        <v>59.782608695652172</v>
      </c>
      <c r="P37" s="13">
        <v>181</v>
      </c>
      <c r="Q37" s="12">
        <v>42.488262910798127</v>
      </c>
      <c r="R37" s="58"/>
    </row>
    <row r="38" spans="1:19" x14ac:dyDescent="0.2">
      <c r="A38" s="25" t="s">
        <v>30</v>
      </c>
      <c r="B38" s="33">
        <v>4505</v>
      </c>
      <c r="C38" s="12">
        <v>106.70298436759829</v>
      </c>
      <c r="D38" s="13">
        <v>1710</v>
      </c>
      <c r="E38" s="14">
        <v>88.189788550799392</v>
      </c>
      <c r="F38" s="13">
        <v>883</v>
      </c>
      <c r="G38" s="14">
        <v>107.16019417475728</v>
      </c>
      <c r="H38" s="13">
        <v>620</v>
      </c>
      <c r="I38" s="14">
        <v>106.71256454388984</v>
      </c>
      <c r="J38" s="15">
        <v>446</v>
      </c>
      <c r="K38" s="16">
        <v>106.69856459330143</v>
      </c>
      <c r="L38" s="15">
        <v>130</v>
      </c>
      <c r="M38" s="16">
        <v>154.76190476190476</v>
      </c>
      <c r="N38" s="13">
        <v>186</v>
      </c>
      <c r="O38" s="14">
        <v>200</v>
      </c>
      <c r="P38" s="13">
        <v>530</v>
      </c>
      <c r="Q38" s="12">
        <v>187.27915194346289</v>
      </c>
      <c r="R38" s="58"/>
    </row>
    <row r="39" spans="1:19" x14ac:dyDescent="0.2">
      <c r="A39" s="27" t="s">
        <v>31</v>
      </c>
      <c r="B39" s="33">
        <v>5956</v>
      </c>
      <c r="C39" s="12">
        <v>109.88929889298893</v>
      </c>
      <c r="D39" s="13">
        <v>2543</v>
      </c>
      <c r="E39" s="14">
        <v>107.84563189143341</v>
      </c>
      <c r="F39" s="13">
        <v>1287</v>
      </c>
      <c r="G39" s="14">
        <v>135.18907563025212</v>
      </c>
      <c r="H39" s="13">
        <v>650</v>
      </c>
      <c r="I39" s="14">
        <v>110.16949152542372</v>
      </c>
      <c r="J39" s="15">
        <v>474</v>
      </c>
      <c r="K39" s="16">
        <v>84.341637010676152</v>
      </c>
      <c r="L39" s="15">
        <v>144</v>
      </c>
      <c r="M39" s="16">
        <v>90.566037735849065</v>
      </c>
      <c r="N39" s="13">
        <v>244</v>
      </c>
      <c r="O39" s="14">
        <v>127.74869109947645</v>
      </c>
      <c r="P39" s="13">
        <v>614</v>
      </c>
      <c r="Q39" s="12">
        <v>100.98684210526316</v>
      </c>
      <c r="R39" s="58"/>
    </row>
    <row r="40" spans="1:19" x14ac:dyDescent="0.2">
      <c r="A40" s="27" t="s">
        <v>32</v>
      </c>
      <c r="B40" s="34">
        <v>9263</v>
      </c>
      <c r="C40" s="30">
        <v>92.224213460772603</v>
      </c>
      <c r="D40" s="29">
        <v>4060</v>
      </c>
      <c r="E40" s="36">
        <v>100.91971165796669</v>
      </c>
      <c r="F40" s="29">
        <v>2584</v>
      </c>
      <c r="G40" s="36">
        <v>98.890164561806344</v>
      </c>
      <c r="H40" s="29">
        <v>986</v>
      </c>
      <c r="I40" s="16">
        <v>96.477495107632095</v>
      </c>
      <c r="J40" s="29">
        <v>530</v>
      </c>
      <c r="K40" s="30">
        <v>60.158910329171398</v>
      </c>
      <c r="L40" s="29">
        <v>345</v>
      </c>
      <c r="M40" s="30">
        <v>83.737864077669897</v>
      </c>
      <c r="N40" s="29">
        <v>284</v>
      </c>
      <c r="O40" s="36">
        <v>102.52707581227436</v>
      </c>
      <c r="P40" s="29">
        <v>474</v>
      </c>
      <c r="Q40" s="35">
        <v>58.088235294117652</v>
      </c>
      <c r="R40" s="58"/>
    </row>
    <row r="41" spans="1:19" x14ac:dyDescent="0.2">
      <c r="A41" s="37" t="s">
        <v>36</v>
      </c>
      <c r="B41" s="33">
        <v>6531</v>
      </c>
      <c r="C41" s="12">
        <v>129.7377830750894</v>
      </c>
      <c r="D41" s="19">
        <v>2583</v>
      </c>
      <c r="E41" s="14">
        <v>108.52941176470587</v>
      </c>
      <c r="F41" s="19">
        <v>1499</v>
      </c>
      <c r="G41" s="14">
        <v>129.44732297063902</v>
      </c>
      <c r="H41" s="19">
        <v>815</v>
      </c>
      <c r="I41" s="14">
        <v>117.77456647398843</v>
      </c>
      <c r="J41" s="19">
        <v>425</v>
      </c>
      <c r="K41" s="16">
        <v>100.23584905660377</v>
      </c>
      <c r="L41" s="19">
        <v>389</v>
      </c>
      <c r="M41" s="16">
        <v>437.07865168539331</v>
      </c>
      <c r="N41" s="19">
        <v>167</v>
      </c>
      <c r="O41" s="14">
        <v>151.81818181818181</v>
      </c>
      <c r="P41" s="19">
        <v>653</v>
      </c>
      <c r="Q41" s="12">
        <v>360.77348066298345</v>
      </c>
      <c r="R41" s="58"/>
    </row>
    <row r="42" spans="1:19" x14ac:dyDescent="0.2">
      <c r="A42" s="25" t="s">
        <v>30</v>
      </c>
      <c r="B42" s="33">
        <v>5047</v>
      </c>
      <c r="C42" s="12">
        <v>112.03107658157603</v>
      </c>
      <c r="D42" s="19">
        <v>2271</v>
      </c>
      <c r="E42" s="14">
        <v>132.80701754385964</v>
      </c>
      <c r="F42" s="19">
        <v>814</v>
      </c>
      <c r="G42" s="14">
        <v>92.18573046432617</v>
      </c>
      <c r="H42" s="19">
        <v>697</v>
      </c>
      <c r="I42" s="14">
        <v>112.41935483870968</v>
      </c>
      <c r="J42" s="19">
        <v>382</v>
      </c>
      <c r="K42" s="16">
        <v>85.650224215246638</v>
      </c>
      <c r="L42" s="19">
        <v>183</v>
      </c>
      <c r="M42" s="16">
        <v>140.76923076923077</v>
      </c>
      <c r="N42" s="19">
        <v>316</v>
      </c>
      <c r="O42" s="14">
        <v>169.89247311827958</v>
      </c>
      <c r="P42" s="19">
        <v>384</v>
      </c>
      <c r="Q42" s="12">
        <v>72.452830188679243</v>
      </c>
      <c r="R42" s="58"/>
    </row>
    <row r="43" spans="1:19" x14ac:dyDescent="0.2">
      <c r="A43" s="27" t="s">
        <v>31</v>
      </c>
      <c r="B43" s="33">
        <v>5798</v>
      </c>
      <c r="C43" s="12">
        <v>97.347212894560116</v>
      </c>
      <c r="D43" s="19">
        <v>2805</v>
      </c>
      <c r="E43" s="14">
        <v>110.30279197797877</v>
      </c>
      <c r="F43" s="19">
        <v>1282</v>
      </c>
      <c r="G43" s="14">
        <v>99.61149961149961</v>
      </c>
      <c r="H43" s="19">
        <v>595</v>
      </c>
      <c r="I43" s="14">
        <v>91.538461538461533</v>
      </c>
      <c r="J43" s="19">
        <v>338</v>
      </c>
      <c r="K43" s="16">
        <v>71.308016877637129</v>
      </c>
      <c r="L43" s="19">
        <v>321</v>
      </c>
      <c r="M43" s="16">
        <v>222.91666666666666</v>
      </c>
      <c r="N43" s="19">
        <v>155</v>
      </c>
      <c r="O43" s="14">
        <v>63.524590163934427</v>
      </c>
      <c r="P43" s="19">
        <v>302</v>
      </c>
      <c r="Q43" s="12">
        <v>49.185667752442995</v>
      </c>
      <c r="R43" s="58"/>
    </row>
    <row r="44" spans="1:19" x14ac:dyDescent="0.2">
      <c r="A44" s="27" t="s">
        <v>32</v>
      </c>
      <c r="B44" s="34">
        <v>9915</v>
      </c>
      <c r="C44" s="30">
        <v>107.03875634243765</v>
      </c>
      <c r="D44" s="23">
        <v>4057</v>
      </c>
      <c r="E44" s="36">
        <v>99.926108374384242</v>
      </c>
      <c r="F44" s="23">
        <v>2798</v>
      </c>
      <c r="G44" s="36">
        <v>108.28173374613004</v>
      </c>
      <c r="H44" s="23">
        <v>850</v>
      </c>
      <c r="I44" s="36">
        <v>86.206896551724128</v>
      </c>
      <c r="J44" s="23">
        <v>592</v>
      </c>
      <c r="K44" s="30">
        <v>111.69811320754717</v>
      </c>
      <c r="L44" s="23">
        <v>832</v>
      </c>
      <c r="M44" s="30">
        <v>241.15942028985509</v>
      </c>
      <c r="N44" s="23">
        <v>432</v>
      </c>
      <c r="O44" s="36">
        <v>152.11267605633802</v>
      </c>
      <c r="P44" s="23">
        <v>354</v>
      </c>
      <c r="Q44" s="35">
        <v>74.683544303797461</v>
      </c>
      <c r="R44" s="58"/>
    </row>
    <row r="45" spans="1:19" x14ac:dyDescent="0.2">
      <c r="A45" s="37" t="s">
        <v>37</v>
      </c>
      <c r="B45" s="33">
        <v>5017</v>
      </c>
      <c r="C45" s="12">
        <v>76.818251416322155</v>
      </c>
      <c r="D45" s="19">
        <v>2530</v>
      </c>
      <c r="E45" s="14">
        <v>97.948122338366232</v>
      </c>
      <c r="F45" s="19">
        <v>939</v>
      </c>
      <c r="G45" s="14">
        <v>62.64176117411607</v>
      </c>
      <c r="H45" s="19">
        <v>654</v>
      </c>
      <c r="I45" s="14">
        <v>80.245398773006144</v>
      </c>
      <c r="J45" s="19">
        <v>292</v>
      </c>
      <c r="K45" s="16">
        <v>68.705882352941174</v>
      </c>
      <c r="L45" s="19">
        <v>244</v>
      </c>
      <c r="M45" s="16">
        <v>62.724935732647815</v>
      </c>
      <c r="N45" s="19">
        <v>163</v>
      </c>
      <c r="O45" s="14">
        <v>97.604790419161674</v>
      </c>
      <c r="P45" s="19">
        <v>195</v>
      </c>
      <c r="Q45" s="12">
        <v>29.862174578866767</v>
      </c>
      <c r="R45" s="58"/>
    </row>
    <row r="46" spans="1:19" x14ac:dyDescent="0.2">
      <c r="A46" s="25" t="s">
        <v>30</v>
      </c>
      <c r="B46" s="39">
        <v>4764</v>
      </c>
      <c r="C46" s="12">
        <v>94.39270853972657</v>
      </c>
      <c r="D46" s="19">
        <v>1966</v>
      </c>
      <c r="E46" s="14">
        <v>86.569793042712462</v>
      </c>
      <c r="F46" s="19">
        <v>1259</v>
      </c>
      <c r="G46" s="14">
        <v>154.66830466830467</v>
      </c>
      <c r="H46" s="19">
        <v>486</v>
      </c>
      <c r="I46" s="14">
        <v>69.727403156384497</v>
      </c>
      <c r="J46" s="19">
        <v>237</v>
      </c>
      <c r="K46" s="16">
        <v>62.041884816753921</v>
      </c>
      <c r="L46" s="19">
        <v>315</v>
      </c>
      <c r="M46" s="16">
        <v>172.13114754098359</v>
      </c>
      <c r="N46" s="19">
        <v>240</v>
      </c>
      <c r="O46" s="14">
        <v>75.949367088607602</v>
      </c>
      <c r="P46" s="19">
        <v>261</v>
      </c>
      <c r="Q46" s="12">
        <v>67.96875</v>
      </c>
      <c r="R46" s="58"/>
    </row>
    <row r="47" spans="1:19" x14ac:dyDescent="0.2">
      <c r="A47" s="27" t="s">
        <v>31</v>
      </c>
      <c r="B47" s="39">
        <v>7072</v>
      </c>
      <c r="C47" s="12">
        <v>121.97309417040358</v>
      </c>
      <c r="D47" s="19">
        <v>2524</v>
      </c>
      <c r="E47" s="14">
        <v>89.982174688057043</v>
      </c>
      <c r="F47" s="19">
        <v>2868</v>
      </c>
      <c r="G47" s="14">
        <v>223.71294851794073</v>
      </c>
      <c r="H47" s="19">
        <v>511</v>
      </c>
      <c r="I47" s="16">
        <v>85.882352941176464</v>
      </c>
      <c r="J47" s="19">
        <v>284</v>
      </c>
      <c r="K47" s="16">
        <v>84.023668639053255</v>
      </c>
      <c r="L47" s="19">
        <v>356</v>
      </c>
      <c r="M47" s="16">
        <v>110.90342679127725</v>
      </c>
      <c r="N47" s="19">
        <v>287</v>
      </c>
      <c r="O47" s="14">
        <v>185.16129032258064</v>
      </c>
      <c r="P47" s="19">
        <v>242</v>
      </c>
      <c r="Q47" s="12">
        <v>80.132450331125824</v>
      </c>
      <c r="R47" s="58"/>
    </row>
    <row r="48" spans="1:19" x14ac:dyDescent="0.2">
      <c r="A48" s="27" t="s">
        <v>32</v>
      </c>
      <c r="B48" s="40">
        <v>10274</v>
      </c>
      <c r="C48" s="35">
        <v>103.62077660110943</v>
      </c>
      <c r="D48" s="23">
        <v>4377</v>
      </c>
      <c r="E48" s="36">
        <v>107.88760167611535</v>
      </c>
      <c r="F48" s="23">
        <v>2654</v>
      </c>
      <c r="G48" s="36">
        <v>94.85346676197284</v>
      </c>
      <c r="H48" s="23">
        <v>835</v>
      </c>
      <c r="I48" s="36">
        <v>98.235294117647058</v>
      </c>
      <c r="J48" s="23">
        <v>641</v>
      </c>
      <c r="K48" s="30">
        <v>108.27702702702702</v>
      </c>
      <c r="L48" s="23">
        <v>814</v>
      </c>
      <c r="M48" s="30">
        <v>97.836538461538453</v>
      </c>
      <c r="N48" s="23">
        <v>523</v>
      </c>
      <c r="O48" s="36">
        <v>121.06481481481481</v>
      </c>
      <c r="P48" s="23">
        <v>430</v>
      </c>
      <c r="Q48" s="35">
        <v>121.46892655367232</v>
      </c>
      <c r="R48" s="60"/>
      <c r="S48" s="61"/>
    </row>
    <row r="49" spans="1:19" x14ac:dyDescent="0.2">
      <c r="A49" s="37" t="s">
        <v>38</v>
      </c>
      <c r="B49" s="39">
        <v>6099</v>
      </c>
      <c r="C49" s="12">
        <v>121.56667331074347</v>
      </c>
      <c r="D49" s="19">
        <v>2867</v>
      </c>
      <c r="E49" s="14">
        <v>113.32015810276678</v>
      </c>
      <c r="F49" s="19">
        <v>1668</v>
      </c>
      <c r="G49" s="14">
        <v>177.63578274760383</v>
      </c>
      <c r="H49" s="19">
        <v>632</v>
      </c>
      <c r="I49" s="14">
        <v>96.63608562691131</v>
      </c>
      <c r="J49" s="19">
        <v>324</v>
      </c>
      <c r="K49" s="16">
        <v>110.95890410958904</v>
      </c>
      <c r="L49" s="19">
        <v>312</v>
      </c>
      <c r="M49" s="16">
        <v>127.86885245901641</v>
      </c>
      <c r="N49" s="19">
        <v>128</v>
      </c>
      <c r="O49" s="14">
        <v>78.527607361963192</v>
      </c>
      <c r="P49" s="19">
        <v>168</v>
      </c>
      <c r="Q49" s="12">
        <v>86.15384615384616</v>
      </c>
      <c r="R49" s="60"/>
      <c r="S49" s="61"/>
    </row>
    <row r="50" spans="1:19" x14ac:dyDescent="0.2">
      <c r="A50" s="25" t="s">
        <v>30</v>
      </c>
      <c r="B50" s="39">
        <v>5988</v>
      </c>
      <c r="C50" s="12">
        <v>125.6926952141058</v>
      </c>
      <c r="D50" s="19">
        <v>2225</v>
      </c>
      <c r="E50" s="14">
        <v>113.17395727365209</v>
      </c>
      <c r="F50" s="19">
        <v>2035</v>
      </c>
      <c r="G50" s="14">
        <v>161.63621922160445</v>
      </c>
      <c r="H50" s="19">
        <v>693</v>
      </c>
      <c r="I50" s="14">
        <v>142.59259259259258</v>
      </c>
      <c r="J50" s="19">
        <v>441</v>
      </c>
      <c r="K50" s="16">
        <v>186.07594936708861</v>
      </c>
      <c r="L50" s="19">
        <v>217</v>
      </c>
      <c r="M50" s="16">
        <v>68.888888888888886</v>
      </c>
      <c r="N50" s="19">
        <v>140</v>
      </c>
      <c r="O50" s="14">
        <v>58.333333333333336</v>
      </c>
      <c r="P50" s="19">
        <v>237</v>
      </c>
      <c r="Q50" s="12">
        <v>90.804597701149419</v>
      </c>
      <c r="R50" s="60"/>
      <c r="S50" s="61"/>
    </row>
    <row r="51" spans="1:19" x14ac:dyDescent="0.2">
      <c r="A51" s="27" t="s">
        <v>31</v>
      </c>
      <c r="B51" s="41">
        <v>7845</v>
      </c>
      <c r="C51" s="20">
        <v>110.93042986425338</v>
      </c>
      <c r="D51" s="19">
        <v>2951</v>
      </c>
      <c r="E51" s="16">
        <v>116.9175911251981</v>
      </c>
      <c r="F51" s="19">
        <v>3106</v>
      </c>
      <c r="G51" s="16">
        <v>108.29846582984659</v>
      </c>
      <c r="H51" s="19">
        <v>368</v>
      </c>
      <c r="I51" s="16">
        <v>72.015655577299412</v>
      </c>
      <c r="J51" s="19">
        <v>574</v>
      </c>
      <c r="K51" s="16">
        <v>202.11267605633805</v>
      </c>
      <c r="L51" s="19">
        <v>313</v>
      </c>
      <c r="M51" s="16">
        <v>87.921348314606746</v>
      </c>
      <c r="N51" s="19">
        <v>161</v>
      </c>
      <c r="O51" s="16">
        <v>56.09756097560976</v>
      </c>
      <c r="P51" s="19">
        <v>372</v>
      </c>
      <c r="Q51" s="20">
        <v>153.71900826446281</v>
      </c>
      <c r="R51" s="60"/>
      <c r="S51" s="61"/>
    </row>
    <row r="52" spans="1:19" x14ac:dyDescent="0.2">
      <c r="A52" s="27" t="s">
        <v>32</v>
      </c>
      <c r="B52" s="42">
        <v>12336</v>
      </c>
      <c r="C52" s="43">
        <v>120.0700798131205</v>
      </c>
      <c r="D52" s="23">
        <v>5259</v>
      </c>
      <c r="E52" s="30">
        <v>120.1507882111035</v>
      </c>
      <c r="F52" s="23">
        <v>3913</v>
      </c>
      <c r="G52" s="30">
        <v>147.43782969103242</v>
      </c>
      <c r="H52" s="23">
        <v>760</v>
      </c>
      <c r="I52" s="30">
        <v>91.017964071856284</v>
      </c>
      <c r="J52" s="23">
        <v>731</v>
      </c>
      <c r="K52" s="30">
        <v>114.04056162246489</v>
      </c>
      <c r="L52" s="23">
        <v>796</v>
      </c>
      <c r="M52" s="30">
        <v>97.788697788697789</v>
      </c>
      <c r="N52" s="23">
        <v>290</v>
      </c>
      <c r="O52" s="30">
        <v>55.449330783938812</v>
      </c>
      <c r="P52" s="23">
        <v>587</v>
      </c>
      <c r="Q52" s="43">
        <v>136.51162790697674</v>
      </c>
      <c r="R52" s="60"/>
      <c r="S52" s="61"/>
    </row>
    <row r="53" spans="1:19" x14ac:dyDescent="0.2">
      <c r="A53" s="37" t="s">
        <v>39</v>
      </c>
      <c r="B53" s="41">
        <v>6452</v>
      </c>
      <c r="C53" s="20">
        <v>105.78783407115921</v>
      </c>
      <c r="D53" s="19">
        <v>2911</v>
      </c>
      <c r="E53" s="16">
        <v>101.53470526682943</v>
      </c>
      <c r="F53" s="19">
        <v>1823</v>
      </c>
      <c r="G53" s="16">
        <v>109.29256594724221</v>
      </c>
      <c r="H53" s="19">
        <v>603</v>
      </c>
      <c r="I53" s="16">
        <v>95.411392405063282</v>
      </c>
      <c r="J53" s="19">
        <v>299</v>
      </c>
      <c r="K53" s="16">
        <v>92.283950617283949</v>
      </c>
      <c r="L53" s="19">
        <v>283</v>
      </c>
      <c r="M53" s="16">
        <v>90.705128205128204</v>
      </c>
      <c r="N53" s="19">
        <v>273</v>
      </c>
      <c r="O53" s="16">
        <v>213.28125</v>
      </c>
      <c r="P53" s="19">
        <v>260</v>
      </c>
      <c r="Q53" s="20">
        <v>154.76190476190476</v>
      </c>
      <c r="R53" s="60"/>
      <c r="S53" s="61"/>
    </row>
    <row r="54" spans="1:19" x14ac:dyDescent="0.2">
      <c r="A54" s="25" t="s">
        <v>30</v>
      </c>
      <c r="B54" s="41">
        <v>6068</v>
      </c>
      <c r="C54" s="20">
        <v>101.33600534402139</v>
      </c>
      <c r="D54" s="19">
        <v>2381</v>
      </c>
      <c r="E54" s="16">
        <v>107.01123595505618</v>
      </c>
      <c r="F54" s="19">
        <v>2270</v>
      </c>
      <c r="G54" s="16">
        <v>111.54791154791155</v>
      </c>
      <c r="H54" s="19">
        <v>528</v>
      </c>
      <c r="I54" s="16">
        <v>76.19047619047619</v>
      </c>
      <c r="J54" s="19">
        <v>386</v>
      </c>
      <c r="K54" s="16">
        <v>87.528344671201822</v>
      </c>
      <c r="L54" s="19">
        <v>116</v>
      </c>
      <c r="M54" s="16">
        <v>53.456221198156683</v>
      </c>
      <c r="N54" s="19">
        <v>145</v>
      </c>
      <c r="O54" s="16">
        <v>103.57142857142858</v>
      </c>
      <c r="P54" s="19">
        <v>242</v>
      </c>
      <c r="Q54" s="20">
        <v>102.10970464135021</v>
      </c>
      <c r="R54" s="60"/>
      <c r="S54" s="61"/>
    </row>
    <row r="55" spans="1:19" x14ac:dyDescent="0.2">
      <c r="A55" s="27" t="s">
        <v>31</v>
      </c>
      <c r="B55" s="41">
        <v>8475</v>
      </c>
      <c r="C55" s="16">
        <v>108.03059273422562</v>
      </c>
      <c r="D55" s="19">
        <v>2926</v>
      </c>
      <c r="E55" s="16">
        <v>99.152829549305324</v>
      </c>
      <c r="F55" s="19">
        <v>3407</v>
      </c>
      <c r="G55" s="16">
        <v>109.6909207984546</v>
      </c>
      <c r="H55" s="19">
        <v>466</v>
      </c>
      <c r="I55" s="16">
        <v>126.63043478260869</v>
      </c>
      <c r="J55" s="19">
        <v>451</v>
      </c>
      <c r="K55" s="16">
        <v>78.571428571428569</v>
      </c>
      <c r="L55" s="19">
        <v>290</v>
      </c>
      <c r="M55" s="16">
        <v>92.651757188498408</v>
      </c>
      <c r="N55" s="19">
        <v>100</v>
      </c>
      <c r="O55" s="16">
        <v>62.11180124223602</v>
      </c>
      <c r="P55" s="19">
        <v>835</v>
      </c>
      <c r="Q55" s="20">
        <v>224.46236559139786</v>
      </c>
      <c r="R55" s="60"/>
      <c r="S55" s="61"/>
    </row>
    <row r="56" spans="1:19" x14ac:dyDescent="0.2">
      <c r="A56" s="27" t="s">
        <v>32</v>
      </c>
      <c r="B56" s="42">
        <v>11868</v>
      </c>
      <c r="C56" s="43">
        <v>96.206225680933855</v>
      </c>
      <c r="D56" s="23">
        <v>5254</v>
      </c>
      <c r="E56" s="30">
        <v>99.904924890663622</v>
      </c>
      <c r="F56" s="23">
        <v>4026</v>
      </c>
      <c r="G56" s="30">
        <v>102.88780986455406</v>
      </c>
      <c r="H56" s="23">
        <v>673</v>
      </c>
      <c r="I56" s="30">
        <v>88.55263157894737</v>
      </c>
      <c r="J56" s="23">
        <v>433</v>
      </c>
      <c r="K56" s="30">
        <v>59.233926128590973</v>
      </c>
      <c r="L56" s="23">
        <v>358</v>
      </c>
      <c r="M56" s="30">
        <v>44.9748743718593</v>
      </c>
      <c r="N56" s="23">
        <v>276</v>
      </c>
      <c r="O56" s="30">
        <v>95.172413793103445</v>
      </c>
      <c r="P56" s="23">
        <v>848</v>
      </c>
      <c r="Q56" s="43">
        <v>144.46337308347529</v>
      </c>
      <c r="R56" s="60"/>
      <c r="S56" s="61"/>
    </row>
    <row r="57" spans="1:19" s="59" customFormat="1" x14ac:dyDescent="0.2">
      <c r="A57" s="37" t="s">
        <v>40</v>
      </c>
      <c r="B57" s="41">
        <v>6929</v>
      </c>
      <c r="C57" s="20">
        <v>107.39305641661501</v>
      </c>
      <c r="D57" s="19">
        <v>2899</v>
      </c>
      <c r="E57" s="16">
        <v>99.587770525592575</v>
      </c>
      <c r="F57" s="19">
        <v>2561</v>
      </c>
      <c r="G57" s="16">
        <v>140.48272078990675</v>
      </c>
      <c r="H57" s="19">
        <v>490</v>
      </c>
      <c r="I57" s="16">
        <v>81.260364842454393</v>
      </c>
      <c r="J57" s="19">
        <v>370</v>
      </c>
      <c r="K57" s="16">
        <v>123.74581939799332</v>
      </c>
      <c r="L57" s="19">
        <v>113</v>
      </c>
      <c r="M57" s="16">
        <v>39.929328621908127</v>
      </c>
      <c r="N57" s="19">
        <v>122</v>
      </c>
      <c r="O57" s="16">
        <v>44.688644688644693</v>
      </c>
      <c r="P57" s="19">
        <v>374</v>
      </c>
      <c r="Q57" s="20">
        <v>143.84615384615384</v>
      </c>
      <c r="R57" s="60"/>
      <c r="S57" s="62"/>
    </row>
    <row r="58" spans="1:19" x14ac:dyDescent="0.2">
      <c r="A58" s="25" t="s">
        <v>30</v>
      </c>
      <c r="B58" s="41">
        <v>5188</v>
      </c>
      <c r="C58" s="20">
        <v>85.497692814765998</v>
      </c>
      <c r="D58" s="19">
        <v>2175</v>
      </c>
      <c r="E58" s="16">
        <v>91.348173036539265</v>
      </c>
      <c r="F58" s="19">
        <v>1541</v>
      </c>
      <c r="G58" s="16">
        <v>67.885462555066084</v>
      </c>
      <c r="H58" s="19">
        <v>326</v>
      </c>
      <c r="I58" s="16">
        <v>61.742424242424242</v>
      </c>
      <c r="J58" s="19">
        <v>560</v>
      </c>
      <c r="K58" s="16">
        <v>145.07772020725389</v>
      </c>
      <c r="L58" s="19">
        <v>96</v>
      </c>
      <c r="M58" s="16">
        <v>82.758620689655174</v>
      </c>
      <c r="N58" s="19">
        <v>186</v>
      </c>
      <c r="O58" s="16">
        <v>128.27586206896549</v>
      </c>
      <c r="P58" s="19">
        <v>304</v>
      </c>
      <c r="Q58" s="20">
        <v>125.6198347107438</v>
      </c>
      <c r="R58" s="60"/>
      <c r="S58" s="61"/>
    </row>
    <row r="59" spans="1:19" x14ac:dyDescent="0.2">
      <c r="A59" s="27" t="s">
        <v>31</v>
      </c>
      <c r="B59" s="41">
        <v>6049</v>
      </c>
      <c r="C59" s="16">
        <v>71.374631268436588</v>
      </c>
      <c r="D59" s="19">
        <v>2924</v>
      </c>
      <c r="E59" s="16">
        <v>99.931647300068349</v>
      </c>
      <c r="F59" s="19">
        <v>1492</v>
      </c>
      <c r="G59" s="16">
        <v>43.792192544760788</v>
      </c>
      <c r="H59" s="19">
        <v>370</v>
      </c>
      <c r="I59" s="16">
        <v>79.399141630901283</v>
      </c>
      <c r="J59" s="19">
        <v>412</v>
      </c>
      <c r="K59" s="16">
        <v>91.352549889135261</v>
      </c>
      <c r="L59" s="19">
        <v>195</v>
      </c>
      <c r="M59" s="16">
        <v>67.241379310344826</v>
      </c>
      <c r="N59" s="19">
        <v>131</v>
      </c>
      <c r="O59" s="16">
        <v>131</v>
      </c>
      <c r="P59" s="19">
        <v>525</v>
      </c>
      <c r="Q59" s="20">
        <v>62.874251497005986</v>
      </c>
      <c r="R59" s="60"/>
      <c r="S59" s="61"/>
    </row>
    <row r="60" spans="1:19" x14ac:dyDescent="0.2">
      <c r="A60" s="27" t="s">
        <v>32</v>
      </c>
      <c r="B60" s="44">
        <v>12024</v>
      </c>
      <c r="C60" s="43">
        <v>101.31445904954499</v>
      </c>
      <c r="D60" s="45">
        <v>5232</v>
      </c>
      <c r="E60" s="30">
        <v>99.581271412257337</v>
      </c>
      <c r="F60" s="45">
        <v>4476</v>
      </c>
      <c r="G60" s="30">
        <v>111.17734724292102</v>
      </c>
      <c r="H60" s="45">
        <v>501</v>
      </c>
      <c r="I60" s="30">
        <v>74.442793462109961</v>
      </c>
      <c r="J60" s="45">
        <v>428</v>
      </c>
      <c r="K60" s="30">
        <v>98.845265588914557</v>
      </c>
      <c r="L60" s="45">
        <v>356</v>
      </c>
      <c r="M60" s="30">
        <v>99.441340782122893</v>
      </c>
      <c r="N60" s="45">
        <v>212</v>
      </c>
      <c r="O60" s="30">
        <v>76.811594202898547</v>
      </c>
      <c r="P60" s="45">
        <v>819</v>
      </c>
      <c r="Q60" s="43">
        <v>96.580188679245282</v>
      </c>
      <c r="R60" s="60"/>
      <c r="S60" s="61"/>
    </row>
    <row r="61" spans="1:19" x14ac:dyDescent="0.2">
      <c r="A61" s="37" t="s">
        <v>41</v>
      </c>
      <c r="B61" s="19">
        <v>8337</v>
      </c>
      <c r="C61" s="21">
        <v>120.32039255303795</v>
      </c>
      <c r="D61" s="19">
        <v>3687</v>
      </c>
      <c r="E61" s="21">
        <v>127.18178682304242</v>
      </c>
      <c r="F61" s="19">
        <v>3349</v>
      </c>
      <c r="G61" s="16">
        <v>130.76923076923077</v>
      </c>
      <c r="H61" s="19">
        <v>483</v>
      </c>
      <c r="I61" s="21">
        <v>98.571428571428584</v>
      </c>
      <c r="J61" s="19">
        <v>308</v>
      </c>
      <c r="K61" s="21">
        <v>83.243243243243242</v>
      </c>
      <c r="L61" s="19">
        <v>162</v>
      </c>
      <c r="M61" s="21">
        <v>143.36283185840708</v>
      </c>
      <c r="N61" s="19">
        <v>158</v>
      </c>
      <c r="O61" s="21">
        <v>129.50819672131149</v>
      </c>
      <c r="P61" s="19">
        <v>190</v>
      </c>
      <c r="Q61" s="21">
        <v>50.802139037433157</v>
      </c>
      <c r="R61" s="60"/>
      <c r="S61" s="61"/>
    </row>
    <row r="62" spans="1:19" x14ac:dyDescent="0.2">
      <c r="A62" s="25" t="s">
        <v>30</v>
      </c>
      <c r="B62" s="19">
        <v>6758</v>
      </c>
      <c r="C62" s="21">
        <v>130.2621434078643</v>
      </c>
      <c r="D62" s="19">
        <v>2839</v>
      </c>
      <c r="E62" s="21">
        <v>130.5287356321839</v>
      </c>
      <c r="F62" s="19">
        <v>2635</v>
      </c>
      <c r="G62" s="21">
        <v>170.99286177806619</v>
      </c>
      <c r="H62" s="19">
        <v>357</v>
      </c>
      <c r="I62" s="21">
        <v>109.50920245398773</v>
      </c>
      <c r="J62" s="19">
        <v>392</v>
      </c>
      <c r="K62" s="21">
        <v>70</v>
      </c>
      <c r="L62" s="19">
        <v>11</v>
      </c>
      <c r="M62" s="21">
        <v>11.458333333333332</v>
      </c>
      <c r="N62" s="19">
        <v>55</v>
      </c>
      <c r="O62" s="21">
        <v>29.56989247311828</v>
      </c>
      <c r="P62" s="19">
        <v>469</v>
      </c>
      <c r="Q62" s="21">
        <v>154.2763157894737</v>
      </c>
      <c r="R62" s="60"/>
      <c r="S62" s="61"/>
    </row>
    <row r="63" spans="1:19" x14ac:dyDescent="0.2">
      <c r="A63" s="27" t="s">
        <v>31</v>
      </c>
      <c r="B63" s="19">
        <v>8731</v>
      </c>
      <c r="C63" s="21">
        <v>144.33790709208134</v>
      </c>
      <c r="D63" s="19">
        <v>4228</v>
      </c>
      <c r="E63" s="21">
        <v>144.59644322845418</v>
      </c>
      <c r="F63" s="19">
        <v>3102</v>
      </c>
      <c r="G63" s="21">
        <v>207.9088471849866</v>
      </c>
      <c r="H63" s="19">
        <v>358</v>
      </c>
      <c r="I63" s="21">
        <v>96.756756756756758</v>
      </c>
      <c r="J63" s="19">
        <v>489</v>
      </c>
      <c r="K63" s="21">
        <v>118.68932038834951</v>
      </c>
      <c r="L63" s="19">
        <v>10</v>
      </c>
      <c r="M63" s="21">
        <v>5.1282051282051277</v>
      </c>
      <c r="N63" s="19">
        <v>201</v>
      </c>
      <c r="O63" s="21">
        <v>153.43511450381681</v>
      </c>
      <c r="P63" s="19">
        <v>343</v>
      </c>
      <c r="Q63" s="21">
        <v>65.333333333333329</v>
      </c>
      <c r="R63" s="60"/>
      <c r="S63" s="61"/>
    </row>
    <row r="64" spans="1:19" x14ac:dyDescent="0.2">
      <c r="A64" s="27" t="s">
        <v>32</v>
      </c>
      <c r="B64" s="23">
        <v>17823</v>
      </c>
      <c r="C64" s="24">
        <v>148.22854291417164</v>
      </c>
      <c r="D64" s="23">
        <v>6234</v>
      </c>
      <c r="E64" s="24">
        <v>119.15137614678899</v>
      </c>
      <c r="F64" s="23">
        <v>9085</v>
      </c>
      <c r="G64" s="24">
        <v>202.97140303842718</v>
      </c>
      <c r="H64" s="23">
        <v>537</v>
      </c>
      <c r="I64" s="24">
        <v>107.18562874251496</v>
      </c>
      <c r="J64" s="23">
        <v>658</v>
      </c>
      <c r="K64" s="24">
        <v>153.73831775700936</v>
      </c>
      <c r="L64" s="23">
        <v>347</v>
      </c>
      <c r="M64" s="24">
        <v>97.471910112359552</v>
      </c>
      <c r="N64" s="23">
        <v>319</v>
      </c>
      <c r="O64" s="24">
        <v>150.47169811320757</v>
      </c>
      <c r="P64" s="23">
        <v>643</v>
      </c>
      <c r="Q64" s="24">
        <v>78.510378510378516</v>
      </c>
      <c r="R64" s="60"/>
      <c r="S64" s="61"/>
    </row>
    <row r="65" spans="1:19" x14ac:dyDescent="0.2">
      <c r="A65" s="37" t="s">
        <v>42</v>
      </c>
      <c r="B65" s="19">
        <v>9070</v>
      </c>
      <c r="C65" s="21">
        <v>108.79213146215665</v>
      </c>
      <c r="D65" s="19">
        <v>4489</v>
      </c>
      <c r="E65" s="21">
        <v>121.75210197992948</v>
      </c>
      <c r="F65" s="19">
        <v>3266</v>
      </c>
      <c r="G65" s="16">
        <v>97.521648253209918</v>
      </c>
      <c r="H65" s="19">
        <v>421</v>
      </c>
      <c r="I65" s="21">
        <v>87.163561076604552</v>
      </c>
      <c r="J65" s="19">
        <v>432</v>
      </c>
      <c r="K65" s="21">
        <v>140.25974025974025</v>
      </c>
      <c r="L65" s="19">
        <v>33</v>
      </c>
      <c r="M65" s="21">
        <v>20.37037037037037</v>
      </c>
      <c r="N65" s="19">
        <v>168</v>
      </c>
      <c r="O65" s="21">
        <v>106.32911392405062</v>
      </c>
      <c r="P65" s="19">
        <v>261</v>
      </c>
      <c r="Q65" s="21">
        <v>137.36842105263159</v>
      </c>
      <c r="R65" s="60"/>
      <c r="S65" s="61"/>
    </row>
    <row r="66" spans="1:19" x14ac:dyDescent="0.2">
      <c r="A66" s="25" t="s">
        <v>30</v>
      </c>
      <c r="B66" s="19">
        <v>7357</v>
      </c>
      <c r="C66" s="21">
        <v>108.86356910328499</v>
      </c>
      <c r="D66" s="19">
        <v>3874</v>
      </c>
      <c r="E66" s="21">
        <v>136.45649876717155</v>
      </c>
      <c r="F66" s="19">
        <v>2135</v>
      </c>
      <c r="G66" s="16">
        <v>81.024667931688811</v>
      </c>
      <c r="H66" s="19">
        <v>400</v>
      </c>
      <c r="I66" s="21">
        <v>112.04481792717087</v>
      </c>
      <c r="J66" s="19">
        <v>503</v>
      </c>
      <c r="K66" s="21">
        <v>128.31632653061226</v>
      </c>
      <c r="L66" s="18">
        <v>33</v>
      </c>
      <c r="M66" s="21">
        <v>300</v>
      </c>
      <c r="N66" s="19">
        <v>151</v>
      </c>
      <c r="O66" s="21">
        <v>274.54545454545456</v>
      </c>
      <c r="P66" s="19">
        <v>261</v>
      </c>
      <c r="Q66" s="21">
        <v>55.650319829424312</v>
      </c>
      <c r="R66" s="60"/>
      <c r="S66" s="61"/>
    </row>
    <row r="67" spans="1:19" x14ac:dyDescent="0.2">
      <c r="A67" s="27" t="s">
        <v>31</v>
      </c>
      <c r="B67" s="19">
        <v>9559</v>
      </c>
      <c r="C67" s="21">
        <v>109.48344977665789</v>
      </c>
      <c r="D67" s="19">
        <v>4498</v>
      </c>
      <c r="E67" s="21">
        <v>106.3859981078524</v>
      </c>
      <c r="F67" s="19">
        <v>3446</v>
      </c>
      <c r="G67" s="16">
        <v>111.08961960025789</v>
      </c>
      <c r="H67" s="19">
        <v>404</v>
      </c>
      <c r="I67" s="21">
        <v>112.84916201117319</v>
      </c>
      <c r="J67" s="19">
        <v>374</v>
      </c>
      <c r="K67" s="21">
        <v>76.482617586912056</v>
      </c>
      <c r="L67" s="19">
        <v>118</v>
      </c>
      <c r="M67" s="21">
        <v>1180</v>
      </c>
      <c r="N67" s="19">
        <v>285</v>
      </c>
      <c r="O67" s="21">
        <v>141.79104477611941</v>
      </c>
      <c r="P67" s="19">
        <v>434</v>
      </c>
      <c r="Q67" s="21">
        <v>126.53061224489797</v>
      </c>
      <c r="R67" s="60"/>
      <c r="S67" s="61"/>
    </row>
    <row r="68" spans="1:19" x14ac:dyDescent="0.2">
      <c r="A68" s="27" t="s">
        <v>32</v>
      </c>
      <c r="B68" s="23">
        <v>12394</v>
      </c>
      <c r="C68" s="21">
        <v>69.539359254895359</v>
      </c>
      <c r="D68" s="23">
        <v>6750</v>
      </c>
      <c r="E68" s="21">
        <v>108.27718960538979</v>
      </c>
      <c r="F68" s="23">
        <v>3650</v>
      </c>
      <c r="G68" s="21">
        <v>40.176114474408365</v>
      </c>
      <c r="H68" s="23">
        <v>485</v>
      </c>
      <c r="I68" s="21">
        <v>90.316573556797024</v>
      </c>
      <c r="J68" s="23">
        <v>479</v>
      </c>
      <c r="K68" s="21">
        <v>72.796352583586625</v>
      </c>
      <c r="L68" s="23">
        <v>161</v>
      </c>
      <c r="M68" s="21">
        <v>46.397694524495677</v>
      </c>
      <c r="N68" s="23">
        <v>123</v>
      </c>
      <c r="O68" s="21">
        <v>38.557993730407524</v>
      </c>
      <c r="P68" s="23">
        <v>746</v>
      </c>
      <c r="Q68" s="21">
        <v>116.01866251944013</v>
      </c>
      <c r="R68" s="60"/>
      <c r="S68" s="61"/>
    </row>
    <row r="69" spans="1:19" x14ac:dyDescent="0.2">
      <c r="A69" s="37" t="s">
        <v>43</v>
      </c>
      <c r="B69" s="46">
        <v>9314</v>
      </c>
      <c r="C69" s="47">
        <v>102.6901874310915</v>
      </c>
      <c r="D69" s="46">
        <v>4334</v>
      </c>
      <c r="E69" s="47">
        <v>96.547115170416575</v>
      </c>
      <c r="F69" s="46">
        <v>3432</v>
      </c>
      <c r="G69" s="47">
        <v>105.08266993263931</v>
      </c>
      <c r="H69" s="46">
        <v>453</v>
      </c>
      <c r="I69" s="47">
        <v>107.60095011876484</v>
      </c>
      <c r="J69" s="46">
        <v>404</v>
      </c>
      <c r="K69" s="47">
        <v>93.518518518518519</v>
      </c>
      <c r="L69" s="46">
        <v>78</v>
      </c>
      <c r="M69" s="47">
        <v>236.36363636363637</v>
      </c>
      <c r="N69" s="46">
        <v>389</v>
      </c>
      <c r="O69" s="47">
        <v>231.54761904761907</v>
      </c>
      <c r="P69" s="46">
        <v>224</v>
      </c>
      <c r="Q69" s="47">
        <v>85.82375478927203</v>
      </c>
      <c r="R69" s="60"/>
      <c r="S69" s="61"/>
    </row>
    <row r="70" spans="1:19" x14ac:dyDescent="0.2">
      <c r="A70" s="25" t="s">
        <v>30</v>
      </c>
      <c r="B70" s="19">
        <v>7770</v>
      </c>
      <c r="C70" s="21">
        <v>105.61370123691722</v>
      </c>
      <c r="D70" s="19">
        <v>3603</v>
      </c>
      <c r="E70" s="21">
        <v>93.00464636035106</v>
      </c>
      <c r="F70" s="19">
        <v>2986</v>
      </c>
      <c r="G70" s="21">
        <v>139.85948477751757</v>
      </c>
      <c r="H70" s="19">
        <v>311</v>
      </c>
      <c r="I70" s="21">
        <v>77.75</v>
      </c>
      <c r="J70" s="19">
        <v>336</v>
      </c>
      <c r="K70" s="21">
        <v>66.799204771371762</v>
      </c>
      <c r="L70" s="19">
        <v>53</v>
      </c>
      <c r="M70" s="21">
        <v>160.60606060606059</v>
      </c>
      <c r="N70" s="19">
        <v>139</v>
      </c>
      <c r="O70" s="21">
        <v>92.05298013245033</v>
      </c>
      <c r="P70" s="19">
        <v>342</v>
      </c>
      <c r="Q70" s="21">
        <v>131.0344827586207</v>
      </c>
      <c r="R70" s="60"/>
      <c r="S70" s="61"/>
    </row>
    <row r="71" spans="1:19" x14ac:dyDescent="0.2">
      <c r="A71" s="27" t="s">
        <v>31</v>
      </c>
      <c r="B71" s="19">
        <v>8720</v>
      </c>
      <c r="C71" s="21">
        <v>91.22293126896119</v>
      </c>
      <c r="D71" s="19">
        <v>4062</v>
      </c>
      <c r="E71" s="21">
        <v>90.306803023566033</v>
      </c>
      <c r="F71" s="19">
        <v>3261</v>
      </c>
      <c r="G71" s="21">
        <v>94.631456761462559</v>
      </c>
      <c r="H71" s="19">
        <v>327</v>
      </c>
      <c r="I71" s="21">
        <v>80.940594059405953</v>
      </c>
      <c r="J71" s="19">
        <v>470</v>
      </c>
      <c r="K71" s="21">
        <v>125.66844919786095</v>
      </c>
      <c r="L71" s="19">
        <v>125</v>
      </c>
      <c r="M71" s="21">
        <v>105.93220338983052</v>
      </c>
      <c r="N71" s="19">
        <v>89</v>
      </c>
      <c r="O71" s="21">
        <v>31.228070175438599</v>
      </c>
      <c r="P71" s="19">
        <v>386</v>
      </c>
      <c r="Q71" s="21">
        <v>88.940092165898619</v>
      </c>
      <c r="R71" s="60"/>
      <c r="S71" s="61"/>
    </row>
    <row r="72" spans="1:19" x14ac:dyDescent="0.2">
      <c r="A72" s="28" t="s">
        <v>32</v>
      </c>
      <c r="B72" s="23">
        <v>12669</v>
      </c>
      <c r="C72" s="24">
        <v>102.21881555591415</v>
      </c>
      <c r="D72" s="23">
        <v>7125</v>
      </c>
      <c r="E72" s="24">
        <v>105.55555555555556</v>
      </c>
      <c r="F72" s="23">
        <v>4087</v>
      </c>
      <c r="G72" s="24">
        <v>111.97260273972603</v>
      </c>
      <c r="H72" s="23">
        <v>437</v>
      </c>
      <c r="I72" s="24">
        <v>90.103092783505161</v>
      </c>
      <c r="J72" s="23">
        <v>487</v>
      </c>
      <c r="K72" s="24">
        <v>101.67014613778707</v>
      </c>
      <c r="L72" s="23">
        <v>19</v>
      </c>
      <c r="M72" s="24">
        <v>11.801242236024844</v>
      </c>
      <c r="N72" s="23">
        <v>186</v>
      </c>
      <c r="O72" s="24">
        <v>151.21951219512195</v>
      </c>
      <c r="P72" s="23">
        <v>328</v>
      </c>
      <c r="Q72" s="24">
        <v>43.967828418230567</v>
      </c>
      <c r="R72" s="58"/>
    </row>
    <row r="73" spans="1:19" x14ac:dyDescent="0.2">
      <c r="A73" s="37" t="s">
        <v>44</v>
      </c>
      <c r="B73" s="46">
        <v>9199</v>
      </c>
      <c r="C73" s="47">
        <v>98.765299549065915</v>
      </c>
      <c r="D73" s="46">
        <v>4424</v>
      </c>
      <c r="E73" s="47">
        <v>102.07660359944623</v>
      </c>
      <c r="F73" s="46">
        <v>3480</v>
      </c>
      <c r="G73" s="47">
        <v>101.3986013986014</v>
      </c>
      <c r="H73" s="46">
        <v>392</v>
      </c>
      <c r="I73" s="47">
        <v>86.534216335540833</v>
      </c>
      <c r="J73" s="46">
        <v>254</v>
      </c>
      <c r="K73" s="47">
        <v>62.871287128712872</v>
      </c>
      <c r="L73" s="46">
        <v>147</v>
      </c>
      <c r="M73" s="47">
        <v>188.46153846153845</v>
      </c>
      <c r="N73" s="46">
        <v>259</v>
      </c>
      <c r="O73" s="47">
        <v>66.580976863753222</v>
      </c>
      <c r="P73" s="46">
        <v>243</v>
      </c>
      <c r="Q73" s="47">
        <v>108.48214285714286</v>
      </c>
      <c r="R73" s="58"/>
    </row>
    <row r="74" spans="1:19" x14ac:dyDescent="0.2">
      <c r="A74" s="25" t="s">
        <v>30</v>
      </c>
      <c r="B74" s="19">
        <v>6921</v>
      </c>
      <c r="C74" s="21">
        <v>89.073359073359072</v>
      </c>
      <c r="D74" s="19">
        <v>3385</v>
      </c>
      <c r="E74" s="21">
        <v>93.949486538995288</v>
      </c>
      <c r="F74" s="19">
        <v>2222</v>
      </c>
      <c r="G74" s="21">
        <v>74.413931681178838</v>
      </c>
      <c r="H74" s="19">
        <v>285</v>
      </c>
      <c r="I74" s="21">
        <v>91.639871382636656</v>
      </c>
      <c r="J74" s="19">
        <v>287</v>
      </c>
      <c r="K74" s="21">
        <v>85.416666666666657</v>
      </c>
      <c r="L74" s="19">
        <v>396</v>
      </c>
      <c r="M74" s="21">
        <v>747.16981132075477</v>
      </c>
      <c r="N74" s="19">
        <v>172</v>
      </c>
      <c r="O74" s="21">
        <v>123.74100719424462</v>
      </c>
      <c r="P74" s="19">
        <v>174</v>
      </c>
      <c r="Q74" s="21">
        <v>50.877192982456144</v>
      </c>
      <c r="R74" s="58"/>
    </row>
    <row r="75" spans="1:19" x14ac:dyDescent="0.2">
      <c r="A75" s="27" t="s">
        <v>31</v>
      </c>
      <c r="B75" s="19">
        <v>7415</v>
      </c>
      <c r="C75" s="21">
        <v>85.034403669724767</v>
      </c>
      <c r="D75" s="19">
        <v>3814</v>
      </c>
      <c r="E75" s="21">
        <v>93.894633185622851</v>
      </c>
      <c r="F75" s="19">
        <v>2364</v>
      </c>
      <c r="G75" s="21">
        <v>72.493100275988965</v>
      </c>
      <c r="H75" s="19">
        <v>298</v>
      </c>
      <c r="I75" s="21">
        <v>91.131498470948017</v>
      </c>
      <c r="J75" s="19">
        <v>326</v>
      </c>
      <c r="K75" s="21">
        <v>69.361702127659569</v>
      </c>
      <c r="L75" s="19">
        <v>156</v>
      </c>
      <c r="M75" s="21">
        <v>124.8</v>
      </c>
      <c r="N75" s="19">
        <v>172</v>
      </c>
      <c r="O75" s="21">
        <v>193.25842696629215</v>
      </c>
      <c r="P75" s="19">
        <v>285</v>
      </c>
      <c r="Q75" s="21">
        <v>73.834196891191709</v>
      </c>
      <c r="R75" s="58"/>
    </row>
    <row r="76" spans="1:19" x14ac:dyDescent="0.2">
      <c r="A76" s="28" t="s">
        <v>32</v>
      </c>
      <c r="B76" s="23">
        <v>12907</v>
      </c>
      <c r="C76" s="24">
        <v>101.87860131028495</v>
      </c>
      <c r="D76" s="23">
        <v>8137</v>
      </c>
      <c r="E76" s="24">
        <v>114.20350877192982</v>
      </c>
      <c r="F76" s="23">
        <v>2846</v>
      </c>
      <c r="G76" s="24">
        <v>69.635429410325429</v>
      </c>
      <c r="H76" s="23">
        <v>448</v>
      </c>
      <c r="I76" s="24">
        <v>102.51716247139588</v>
      </c>
      <c r="J76" s="23">
        <v>578</v>
      </c>
      <c r="K76" s="24">
        <v>118.68583162217658</v>
      </c>
      <c r="L76" s="23">
        <v>177</v>
      </c>
      <c r="M76" s="24">
        <v>931.57894736842104</v>
      </c>
      <c r="N76" s="23">
        <v>183</v>
      </c>
      <c r="O76" s="24">
        <v>98.387096774193552</v>
      </c>
      <c r="P76" s="23">
        <v>538</v>
      </c>
      <c r="Q76" s="24">
        <v>164.02439024390242</v>
      </c>
      <c r="R76" s="58"/>
    </row>
    <row r="77" spans="1:19" x14ac:dyDescent="0.2">
      <c r="A77" s="37" t="s">
        <v>45</v>
      </c>
      <c r="B77" s="46">
        <v>6112</v>
      </c>
      <c r="C77" s="47">
        <v>66.44200456571366</v>
      </c>
      <c r="D77" s="46">
        <v>4065</v>
      </c>
      <c r="E77" s="47">
        <v>91.885171790235077</v>
      </c>
      <c r="F77" s="46">
        <v>984</v>
      </c>
      <c r="G77" s="47">
        <v>28.27586206896552</v>
      </c>
      <c r="H77" s="46">
        <v>318</v>
      </c>
      <c r="I77" s="47">
        <v>81.122448979591837</v>
      </c>
      <c r="J77" s="46">
        <v>328</v>
      </c>
      <c r="K77" s="47">
        <v>129.13385826771653</v>
      </c>
      <c r="L77" s="46">
        <v>36</v>
      </c>
      <c r="M77" s="47">
        <v>24.489795918367346</v>
      </c>
      <c r="N77" s="46">
        <v>115</v>
      </c>
      <c r="O77" s="47">
        <v>44.401544401544399</v>
      </c>
      <c r="P77" s="46">
        <v>266</v>
      </c>
      <c r="Q77" s="47">
        <v>109.46502057613168</v>
      </c>
      <c r="R77" s="58"/>
    </row>
    <row r="78" spans="1:19" x14ac:dyDescent="0.2">
      <c r="A78" s="25" t="s">
        <v>30</v>
      </c>
      <c r="B78" s="19">
        <v>5393</v>
      </c>
      <c r="C78" s="21">
        <v>77.922265568559453</v>
      </c>
      <c r="D78" s="19">
        <v>3280</v>
      </c>
      <c r="E78" s="21">
        <v>96.898079763663219</v>
      </c>
      <c r="F78" s="19">
        <v>1231</v>
      </c>
      <c r="G78" s="21">
        <v>55.400540054005397</v>
      </c>
      <c r="H78" s="19">
        <v>262</v>
      </c>
      <c r="I78" s="21">
        <v>91.929824561403507</v>
      </c>
      <c r="J78" s="19">
        <v>290</v>
      </c>
      <c r="K78" s="21">
        <v>101.04529616724737</v>
      </c>
      <c r="L78" s="19">
        <v>8</v>
      </c>
      <c r="M78" s="21">
        <v>2.0202020202020203</v>
      </c>
      <c r="N78" s="19">
        <v>157</v>
      </c>
      <c r="O78" s="21">
        <v>91.279069767441854</v>
      </c>
      <c r="P78" s="19">
        <v>165</v>
      </c>
      <c r="Q78" s="21">
        <v>94.827586206896555</v>
      </c>
      <c r="R78" s="58"/>
    </row>
    <row r="79" spans="1:19" x14ac:dyDescent="0.2">
      <c r="A79" s="27" t="s">
        <v>31</v>
      </c>
      <c r="B79" s="19">
        <v>6616</v>
      </c>
      <c r="C79" s="21">
        <v>89.224544841537423</v>
      </c>
      <c r="D79" s="19">
        <v>3696</v>
      </c>
      <c r="E79" s="21">
        <v>96.906135291033038</v>
      </c>
      <c r="F79" s="19">
        <v>1832</v>
      </c>
      <c r="G79" s="21">
        <v>77.495769881556683</v>
      </c>
      <c r="H79" s="19">
        <v>250</v>
      </c>
      <c r="I79" s="21">
        <v>83.892617449664428</v>
      </c>
      <c r="J79" s="19">
        <v>427</v>
      </c>
      <c r="K79" s="21">
        <v>130.98159509202455</v>
      </c>
      <c r="L79" s="19">
        <v>42</v>
      </c>
      <c r="M79" s="21">
        <v>26.923076923076923</v>
      </c>
      <c r="N79" s="19">
        <v>177</v>
      </c>
      <c r="O79" s="21">
        <v>102.90697674418605</v>
      </c>
      <c r="P79" s="19">
        <v>192</v>
      </c>
      <c r="Q79" s="21">
        <v>67.368421052631575</v>
      </c>
      <c r="R79" s="58"/>
    </row>
    <row r="80" spans="1:19" x14ac:dyDescent="0.2">
      <c r="A80" s="28" t="s">
        <v>32</v>
      </c>
      <c r="B80" s="23">
        <v>10509</v>
      </c>
      <c r="C80" s="24">
        <v>81.420934376694817</v>
      </c>
      <c r="D80" s="23">
        <v>6344</v>
      </c>
      <c r="E80" s="24">
        <v>77.964851911023715</v>
      </c>
      <c r="F80" s="23">
        <v>2440</v>
      </c>
      <c r="G80" s="24">
        <v>85.734364019676732</v>
      </c>
      <c r="H80" s="23">
        <v>414</v>
      </c>
      <c r="I80" s="24">
        <v>92.410714285714292</v>
      </c>
      <c r="J80" s="23">
        <v>534</v>
      </c>
      <c r="K80" s="24">
        <v>92.387543252595165</v>
      </c>
      <c r="L80" s="23">
        <v>84</v>
      </c>
      <c r="M80" s="24">
        <v>47.457627118644069</v>
      </c>
      <c r="N80" s="23">
        <v>169</v>
      </c>
      <c r="O80" s="24">
        <v>92.349726775956285</v>
      </c>
      <c r="P80" s="23">
        <v>524</v>
      </c>
      <c r="Q80" s="24">
        <v>97.39776951672863</v>
      </c>
      <c r="R80" s="58"/>
    </row>
    <row r="81" spans="1:18" x14ac:dyDescent="0.2">
      <c r="A81" s="37" t="s">
        <v>46</v>
      </c>
      <c r="B81" s="46">
        <v>6230</v>
      </c>
      <c r="C81" s="47">
        <v>101.9306282722513</v>
      </c>
      <c r="D81" s="46">
        <v>4009</v>
      </c>
      <c r="E81" s="47">
        <v>98.622386223862236</v>
      </c>
      <c r="F81" s="46">
        <v>1165</v>
      </c>
      <c r="G81" s="47">
        <v>118.39430894308943</v>
      </c>
      <c r="H81" s="46">
        <v>284</v>
      </c>
      <c r="I81" s="47">
        <v>89.308176100628927</v>
      </c>
      <c r="J81" s="46">
        <v>274</v>
      </c>
      <c r="K81" s="47">
        <v>83.536585365853654</v>
      </c>
      <c r="L81" s="46">
        <v>75</v>
      </c>
      <c r="M81" s="47">
        <v>208.33333333333334</v>
      </c>
      <c r="N81" s="46">
        <v>145</v>
      </c>
      <c r="O81" s="47">
        <v>126.08695652173914</v>
      </c>
      <c r="P81" s="46">
        <v>278</v>
      </c>
      <c r="Q81" s="47">
        <v>104.51127819548873</v>
      </c>
      <c r="R81" s="58"/>
    </row>
    <row r="82" spans="1:18" x14ac:dyDescent="0.2">
      <c r="A82" s="25" t="s">
        <v>30</v>
      </c>
      <c r="B82" s="19">
        <v>6819</v>
      </c>
      <c r="C82" s="21">
        <v>126.44168366400889</v>
      </c>
      <c r="D82" s="19">
        <v>3505</v>
      </c>
      <c r="E82" s="21">
        <v>106.85975609756098</v>
      </c>
      <c r="F82" s="19">
        <v>1807</v>
      </c>
      <c r="G82" s="21">
        <v>146.79122664500406</v>
      </c>
      <c r="H82" s="19">
        <v>280</v>
      </c>
      <c r="I82" s="21">
        <v>106.87022900763358</v>
      </c>
      <c r="J82" s="19">
        <v>372</v>
      </c>
      <c r="K82" s="21">
        <v>128.27586206896549</v>
      </c>
      <c r="L82" s="19">
        <v>211</v>
      </c>
      <c r="M82" s="21">
        <v>2637.5</v>
      </c>
      <c r="N82" s="19">
        <v>191</v>
      </c>
      <c r="O82" s="21">
        <v>121.656050955414</v>
      </c>
      <c r="P82" s="19">
        <v>453</v>
      </c>
      <c r="Q82" s="21">
        <v>274.54545454545456</v>
      </c>
      <c r="R82" s="58"/>
    </row>
    <row r="83" spans="1:18" x14ac:dyDescent="0.2">
      <c r="A83" s="27" t="s">
        <v>31</v>
      </c>
      <c r="B83" s="19">
        <v>6905</v>
      </c>
      <c r="C83" s="21">
        <v>104.36819830713422</v>
      </c>
      <c r="D83" s="19">
        <v>3977</v>
      </c>
      <c r="E83" s="21">
        <v>107.60281385281385</v>
      </c>
      <c r="F83" s="19">
        <v>2024</v>
      </c>
      <c r="G83" s="21">
        <v>110.48034934497817</v>
      </c>
      <c r="H83" s="19">
        <v>243</v>
      </c>
      <c r="I83" s="21">
        <v>97.2</v>
      </c>
      <c r="J83" s="19">
        <v>308</v>
      </c>
      <c r="K83" s="21">
        <v>72.131147540983605</v>
      </c>
      <c r="L83" s="19">
        <v>5</v>
      </c>
      <c r="M83" s="21">
        <v>11.904761904761903</v>
      </c>
      <c r="N83" s="19">
        <v>166</v>
      </c>
      <c r="O83" s="21">
        <v>93.78531073446328</v>
      </c>
      <c r="P83" s="19">
        <v>182</v>
      </c>
      <c r="Q83" s="21">
        <v>94.791666666666657</v>
      </c>
      <c r="R83" s="58"/>
    </row>
    <row r="84" spans="1:18" x14ac:dyDescent="0.2">
      <c r="A84" s="28" t="s">
        <v>32</v>
      </c>
      <c r="B84" s="23">
        <v>9513</v>
      </c>
      <c r="C84" s="24">
        <v>90.522409363402801</v>
      </c>
      <c r="D84" s="23">
        <v>5951</v>
      </c>
      <c r="E84" s="24">
        <v>93.805170239596464</v>
      </c>
      <c r="F84" s="23">
        <v>2099</v>
      </c>
      <c r="G84" s="24">
        <v>86.02459016393442</v>
      </c>
      <c r="H84" s="23">
        <v>387</v>
      </c>
      <c r="I84" s="24">
        <v>93.478260869565219</v>
      </c>
      <c r="J84" s="23">
        <v>478</v>
      </c>
      <c r="K84" s="24">
        <v>89.513108614232209</v>
      </c>
      <c r="L84" s="23">
        <v>63</v>
      </c>
      <c r="M84" s="24">
        <v>75</v>
      </c>
      <c r="N84" s="23">
        <v>79</v>
      </c>
      <c r="O84" s="24">
        <v>46.745562130177518</v>
      </c>
      <c r="P84" s="23">
        <v>456</v>
      </c>
      <c r="Q84" s="24">
        <v>87.022900763358777</v>
      </c>
      <c r="R84" s="58"/>
    </row>
    <row r="85" spans="1:18" x14ac:dyDescent="0.2">
      <c r="A85" s="37" t="s">
        <v>47</v>
      </c>
      <c r="B85" s="46">
        <v>6441</v>
      </c>
      <c r="C85" s="47">
        <v>103.38683788121989</v>
      </c>
      <c r="D85" s="46">
        <v>3848</v>
      </c>
      <c r="E85" s="47">
        <v>95.984035919181849</v>
      </c>
      <c r="F85" s="46">
        <v>1637</v>
      </c>
      <c r="G85" s="47">
        <v>140.51502145922748</v>
      </c>
      <c r="H85" s="46">
        <v>298</v>
      </c>
      <c r="I85" s="47">
        <v>104.92957746478872</v>
      </c>
      <c r="J85" s="46">
        <v>261</v>
      </c>
      <c r="K85" s="47">
        <v>95.255474452554751</v>
      </c>
      <c r="L85" s="46">
        <v>140</v>
      </c>
      <c r="M85" s="47">
        <v>186.66666666666666</v>
      </c>
      <c r="N85" s="46">
        <v>96</v>
      </c>
      <c r="O85" s="47">
        <v>66.206896551724142</v>
      </c>
      <c r="P85" s="46">
        <v>161</v>
      </c>
      <c r="Q85" s="47">
        <v>57.913669064748198</v>
      </c>
      <c r="R85" s="58"/>
    </row>
    <row r="86" spans="1:18" x14ac:dyDescent="0.2">
      <c r="A86" s="25" t="s">
        <v>30</v>
      </c>
      <c r="B86" s="19">
        <v>5310</v>
      </c>
      <c r="C86" s="21">
        <v>77.87065552133744</v>
      </c>
      <c r="D86" s="19">
        <v>3197</v>
      </c>
      <c r="E86" s="21">
        <v>91.212553495007128</v>
      </c>
      <c r="F86" s="19">
        <v>1335</v>
      </c>
      <c r="G86" s="21">
        <v>73.879358052019924</v>
      </c>
      <c r="H86" s="19">
        <v>247</v>
      </c>
      <c r="I86" s="21">
        <v>88.214285714285708</v>
      </c>
      <c r="J86" s="19">
        <v>234</v>
      </c>
      <c r="K86" s="21">
        <v>62.903225806451616</v>
      </c>
      <c r="L86" s="19">
        <v>82</v>
      </c>
      <c r="M86" s="21">
        <v>38.862559241706165</v>
      </c>
      <c r="N86" s="19">
        <v>85</v>
      </c>
      <c r="O86" s="21">
        <v>44.502617801047123</v>
      </c>
      <c r="P86" s="19">
        <v>130</v>
      </c>
      <c r="Q86" s="21">
        <v>28.697571743929362</v>
      </c>
      <c r="R86" s="58"/>
    </row>
    <row r="87" spans="1:18" x14ac:dyDescent="0.2">
      <c r="A87" s="27" t="s">
        <v>31</v>
      </c>
      <c r="B87" s="19">
        <v>6150</v>
      </c>
      <c r="C87" s="21">
        <v>89.065894279507603</v>
      </c>
      <c r="D87" s="19">
        <v>3612</v>
      </c>
      <c r="E87" s="21">
        <v>90.822227809906963</v>
      </c>
      <c r="F87" s="19">
        <v>1670</v>
      </c>
      <c r="G87" s="21">
        <v>82.509881422924906</v>
      </c>
      <c r="H87" s="19">
        <v>171</v>
      </c>
      <c r="I87" s="21">
        <v>70.370370370370367</v>
      </c>
      <c r="J87" s="19">
        <v>390</v>
      </c>
      <c r="K87" s="21">
        <v>126.62337662337661</v>
      </c>
      <c r="L87" s="19">
        <v>64</v>
      </c>
      <c r="M87" s="21">
        <v>1280</v>
      </c>
      <c r="N87" s="19">
        <v>91</v>
      </c>
      <c r="O87" s="21">
        <v>54.819277108433738</v>
      </c>
      <c r="P87" s="19">
        <v>152</v>
      </c>
      <c r="Q87" s="21">
        <v>83.516483516483518</v>
      </c>
      <c r="R87" s="58"/>
    </row>
    <row r="88" spans="1:18" x14ac:dyDescent="0.2">
      <c r="A88" s="28" t="s">
        <v>32</v>
      </c>
      <c r="B88" s="23">
        <v>7337</v>
      </c>
      <c r="C88" s="24">
        <v>77.126038053190371</v>
      </c>
      <c r="D88" s="23">
        <v>4812</v>
      </c>
      <c r="E88" s="24">
        <v>80.860359603427995</v>
      </c>
      <c r="F88" s="23">
        <v>1407</v>
      </c>
      <c r="G88" s="24">
        <v>67.031919961886615</v>
      </c>
      <c r="H88" s="23">
        <v>250</v>
      </c>
      <c r="I88" s="24">
        <v>64.599483204134373</v>
      </c>
      <c r="J88" s="23">
        <v>411</v>
      </c>
      <c r="K88" s="24">
        <v>85.98326359832636</v>
      </c>
      <c r="L88" s="23">
        <v>55</v>
      </c>
      <c r="M88" s="21">
        <v>87.301587301587304</v>
      </c>
      <c r="N88" s="23">
        <v>142</v>
      </c>
      <c r="O88" s="24">
        <v>179.74683544303798</v>
      </c>
      <c r="P88" s="23">
        <v>260</v>
      </c>
      <c r="Q88" s="24">
        <v>57.017543859649123</v>
      </c>
      <c r="R88" s="58"/>
    </row>
    <row r="89" spans="1:18" x14ac:dyDescent="0.2">
      <c r="A89" s="37" t="s">
        <v>48</v>
      </c>
      <c r="B89" s="46">
        <v>5958</v>
      </c>
      <c r="C89" s="47">
        <v>92.501164415463435</v>
      </c>
      <c r="D89" s="46">
        <v>3382</v>
      </c>
      <c r="E89" s="47">
        <v>87.889812889812887</v>
      </c>
      <c r="F89" s="46">
        <v>1769</v>
      </c>
      <c r="G89" s="47">
        <v>108.06353084911424</v>
      </c>
      <c r="H89" s="46">
        <v>240</v>
      </c>
      <c r="I89" s="47">
        <v>80.536912751677846</v>
      </c>
      <c r="J89" s="46">
        <v>264</v>
      </c>
      <c r="K89" s="47">
        <v>101.14942528735634</v>
      </c>
      <c r="L89" s="48">
        <v>46</v>
      </c>
      <c r="M89" s="49">
        <v>32.857142857142854</v>
      </c>
      <c r="N89" s="50">
        <v>100</v>
      </c>
      <c r="O89" s="49">
        <v>104.16666666666667</v>
      </c>
      <c r="P89" s="46">
        <v>157</v>
      </c>
      <c r="Q89" s="49">
        <v>97.515527950310556</v>
      </c>
      <c r="R89" s="58"/>
    </row>
    <row r="90" spans="1:18" x14ac:dyDescent="0.2">
      <c r="A90" s="25" t="s">
        <v>30</v>
      </c>
      <c r="B90" s="19">
        <v>4647</v>
      </c>
      <c r="C90" s="21">
        <v>87.514124293785315</v>
      </c>
      <c r="D90" s="19">
        <v>2951</v>
      </c>
      <c r="E90" s="21">
        <v>92.30528620581795</v>
      </c>
      <c r="F90" s="19">
        <v>907</v>
      </c>
      <c r="G90" s="21">
        <v>67.940074906367045</v>
      </c>
      <c r="H90" s="19">
        <v>153</v>
      </c>
      <c r="I90" s="21">
        <v>61.943319838056674</v>
      </c>
      <c r="J90" s="19">
        <v>292</v>
      </c>
      <c r="K90" s="21">
        <v>124.78632478632478</v>
      </c>
      <c r="L90" s="51">
        <v>95</v>
      </c>
      <c r="M90" s="20">
        <v>115.85365853658536</v>
      </c>
      <c r="N90" s="52">
        <v>107</v>
      </c>
      <c r="O90" s="20">
        <v>125.88235294117646</v>
      </c>
      <c r="P90" s="19">
        <v>142</v>
      </c>
      <c r="Q90" s="20">
        <v>109.23076923076923</v>
      </c>
      <c r="R90" s="58"/>
    </row>
    <row r="91" spans="1:18" x14ac:dyDescent="0.2">
      <c r="A91" s="27" t="s">
        <v>31</v>
      </c>
      <c r="B91" s="19">
        <v>6288</v>
      </c>
      <c r="C91" s="21">
        <v>102.2439024390244</v>
      </c>
      <c r="D91" s="19">
        <v>3540</v>
      </c>
      <c r="E91" s="21">
        <v>98.006644518272424</v>
      </c>
      <c r="F91" s="19">
        <v>1813</v>
      </c>
      <c r="G91" s="21">
        <v>108.56287425149699</v>
      </c>
      <c r="H91" s="19">
        <v>180</v>
      </c>
      <c r="I91" s="21">
        <v>105.26315789473684</v>
      </c>
      <c r="J91" s="19">
        <v>348</v>
      </c>
      <c r="K91" s="21">
        <v>89.230769230769241</v>
      </c>
      <c r="L91" s="51">
        <v>70</v>
      </c>
      <c r="M91" s="20">
        <v>109.375</v>
      </c>
      <c r="N91" s="52">
        <v>125</v>
      </c>
      <c r="O91" s="20">
        <v>137.36263736263737</v>
      </c>
      <c r="P91" s="19">
        <v>212</v>
      </c>
      <c r="Q91" s="20">
        <v>139.4736842105263</v>
      </c>
      <c r="R91" s="58"/>
    </row>
    <row r="92" spans="1:18" x14ac:dyDescent="0.2">
      <c r="A92" s="28" t="s">
        <v>32</v>
      </c>
      <c r="B92" s="23">
        <v>7061</v>
      </c>
      <c r="C92" s="24">
        <v>96.238244514106583</v>
      </c>
      <c r="D92" s="23">
        <v>4119</v>
      </c>
      <c r="E92" s="24">
        <v>85.598503740648383</v>
      </c>
      <c r="F92" s="23">
        <v>1933</v>
      </c>
      <c r="G92" s="21">
        <v>137.38450604122247</v>
      </c>
      <c r="H92" s="23">
        <v>199</v>
      </c>
      <c r="I92" s="24">
        <v>79.600000000000009</v>
      </c>
      <c r="J92" s="23">
        <v>350</v>
      </c>
      <c r="K92" s="24">
        <v>85.15815085158151</v>
      </c>
      <c r="L92" s="53">
        <v>62</v>
      </c>
      <c r="M92" s="43">
        <v>112.72727272727272</v>
      </c>
      <c r="N92" s="54">
        <v>119</v>
      </c>
      <c r="O92" s="43">
        <v>83.802816901408448</v>
      </c>
      <c r="P92" s="23">
        <v>279</v>
      </c>
      <c r="Q92" s="43">
        <v>107.30769230769231</v>
      </c>
      <c r="R92" s="58"/>
    </row>
    <row r="93" spans="1:18" x14ac:dyDescent="0.2">
      <c r="A93" s="37" t="s">
        <v>49</v>
      </c>
      <c r="B93" s="46">
        <v>6220</v>
      </c>
      <c r="C93" s="47">
        <v>104.39744880832494</v>
      </c>
      <c r="D93" s="46">
        <v>3179</v>
      </c>
      <c r="E93" s="47">
        <v>93.997634535777635</v>
      </c>
      <c r="F93" s="46">
        <v>2215</v>
      </c>
      <c r="G93" s="47">
        <v>125.21198417184851</v>
      </c>
      <c r="H93" s="46">
        <v>219</v>
      </c>
      <c r="I93" s="47">
        <v>91.25</v>
      </c>
      <c r="J93" s="46">
        <v>284</v>
      </c>
      <c r="K93" s="47">
        <v>107.57575757575756</v>
      </c>
      <c r="L93" s="46">
        <v>13</v>
      </c>
      <c r="M93" s="47">
        <v>28.260869565217391</v>
      </c>
      <c r="N93" s="46">
        <v>120</v>
      </c>
      <c r="O93" s="47">
        <v>120</v>
      </c>
      <c r="P93" s="46">
        <v>190</v>
      </c>
      <c r="Q93" s="47">
        <v>121.01910828025477</v>
      </c>
      <c r="R93" s="58"/>
    </row>
    <row r="94" spans="1:18" x14ac:dyDescent="0.2">
      <c r="A94" s="25" t="s">
        <v>30</v>
      </c>
      <c r="B94" s="19">
        <v>5548</v>
      </c>
      <c r="C94" s="21">
        <v>119.38885302345599</v>
      </c>
      <c r="D94" s="19">
        <v>3158</v>
      </c>
      <c r="E94" s="21">
        <v>107.01457133175194</v>
      </c>
      <c r="F94" s="19">
        <v>1607</v>
      </c>
      <c r="G94" s="21">
        <v>177.17750826901874</v>
      </c>
      <c r="H94" s="19">
        <v>187</v>
      </c>
      <c r="I94" s="21">
        <v>122.22222222222223</v>
      </c>
      <c r="J94" s="19">
        <v>281</v>
      </c>
      <c r="K94" s="21">
        <v>96.232876712328761</v>
      </c>
      <c r="L94" s="19">
        <v>7</v>
      </c>
      <c r="M94" s="21">
        <v>7.3684210526315779</v>
      </c>
      <c r="N94" s="19">
        <v>84</v>
      </c>
      <c r="O94" s="21">
        <v>78.504672897196258</v>
      </c>
      <c r="P94" s="19">
        <v>224</v>
      </c>
      <c r="Q94" s="21">
        <v>157.74647887323943</v>
      </c>
      <c r="R94" s="58"/>
    </row>
    <row r="95" spans="1:18" x14ac:dyDescent="0.2">
      <c r="A95" s="27" t="s">
        <v>31</v>
      </c>
      <c r="B95" s="19">
        <v>6069</v>
      </c>
      <c r="C95" s="21">
        <v>96.517175572519093</v>
      </c>
      <c r="D95" s="19">
        <v>3306</v>
      </c>
      <c r="E95" s="21">
        <v>93.389830508474574</v>
      </c>
      <c r="F95" s="19">
        <v>1613</v>
      </c>
      <c r="G95" s="21">
        <v>88.968560397131824</v>
      </c>
      <c r="H95" s="19">
        <v>168</v>
      </c>
      <c r="I95" s="21">
        <v>93.333333333333329</v>
      </c>
      <c r="J95" s="19">
        <v>235</v>
      </c>
      <c r="K95" s="21">
        <v>67.52873563218391</v>
      </c>
      <c r="L95" s="19">
        <v>64</v>
      </c>
      <c r="M95" s="21">
        <v>91.428571428571431</v>
      </c>
      <c r="N95" s="19">
        <v>220</v>
      </c>
      <c r="O95" s="21">
        <v>176</v>
      </c>
      <c r="P95" s="19">
        <v>463</v>
      </c>
      <c r="Q95" s="21">
        <v>218.39622641509436</v>
      </c>
      <c r="R95" s="58"/>
    </row>
    <row r="96" spans="1:18" x14ac:dyDescent="0.2">
      <c r="A96" s="28" t="s">
        <v>32</v>
      </c>
      <c r="B96" s="23">
        <v>7258</v>
      </c>
      <c r="C96" s="24">
        <v>102.78997309163007</v>
      </c>
      <c r="D96" s="23">
        <v>4247</v>
      </c>
      <c r="E96" s="24">
        <v>103.10755037630493</v>
      </c>
      <c r="F96" s="23">
        <v>1921</v>
      </c>
      <c r="G96" s="24">
        <v>99.37920331091567</v>
      </c>
      <c r="H96" s="23">
        <v>242</v>
      </c>
      <c r="I96" s="24">
        <v>121.60804020100502</v>
      </c>
      <c r="J96" s="23">
        <v>362</v>
      </c>
      <c r="K96" s="24">
        <v>103.42857142857143</v>
      </c>
      <c r="L96" s="23">
        <v>52</v>
      </c>
      <c r="M96" s="24">
        <v>83.870967741935488</v>
      </c>
      <c r="N96" s="23">
        <v>165</v>
      </c>
      <c r="O96" s="24">
        <v>138.65546218487395</v>
      </c>
      <c r="P96" s="23">
        <v>269</v>
      </c>
      <c r="Q96" s="24">
        <v>96.415770609318997</v>
      </c>
      <c r="R96" s="58"/>
    </row>
    <row r="97" spans="1:18" x14ac:dyDescent="0.2">
      <c r="A97" s="37" t="s">
        <v>50</v>
      </c>
      <c r="B97" s="46">
        <v>6177</v>
      </c>
      <c r="C97" s="47">
        <v>99.308681672025727</v>
      </c>
      <c r="D97" s="46">
        <v>3410</v>
      </c>
      <c r="E97" s="47">
        <v>107.26643598615917</v>
      </c>
      <c r="F97" s="46">
        <v>1604</v>
      </c>
      <c r="G97" s="47">
        <v>72.415349887133189</v>
      </c>
      <c r="H97" s="46">
        <v>201</v>
      </c>
      <c r="I97" s="47">
        <v>91.780821917808225</v>
      </c>
      <c r="J97" s="46">
        <v>226</v>
      </c>
      <c r="K97" s="47">
        <v>79.577464788732399</v>
      </c>
      <c r="L97" s="46">
        <v>125</v>
      </c>
      <c r="M97" s="47">
        <v>961.53846153846155</v>
      </c>
      <c r="N97" s="46">
        <v>304</v>
      </c>
      <c r="O97" s="47">
        <v>253.33333333333331</v>
      </c>
      <c r="P97" s="46">
        <v>307</v>
      </c>
      <c r="Q97" s="47">
        <v>161.57894736842104</v>
      </c>
      <c r="R97" s="58"/>
    </row>
    <row r="98" spans="1:18" x14ac:dyDescent="0.2">
      <c r="A98" s="25" t="s">
        <v>30</v>
      </c>
      <c r="B98" s="19">
        <v>6061</v>
      </c>
      <c r="C98" s="21">
        <v>109.24657534246576</v>
      </c>
      <c r="D98" s="19">
        <v>3437</v>
      </c>
      <c r="E98" s="21">
        <v>108.83470550981633</v>
      </c>
      <c r="F98" s="19">
        <v>1918</v>
      </c>
      <c r="G98" s="21">
        <v>119.35283136278781</v>
      </c>
      <c r="H98" s="19">
        <v>178</v>
      </c>
      <c r="I98" s="21">
        <v>95.18716577540107</v>
      </c>
      <c r="J98" s="19">
        <v>219</v>
      </c>
      <c r="K98" s="21">
        <v>77.935943060498232</v>
      </c>
      <c r="L98" s="19">
        <v>8</v>
      </c>
      <c r="M98" s="21">
        <v>114.28571428571428</v>
      </c>
      <c r="N98" s="19">
        <v>98</v>
      </c>
      <c r="O98" s="21">
        <v>116.66666666666667</v>
      </c>
      <c r="P98" s="19">
        <v>203</v>
      </c>
      <c r="Q98" s="21">
        <v>90.625</v>
      </c>
      <c r="R98" s="58"/>
    </row>
    <row r="99" spans="1:18" ht="13.2" x14ac:dyDescent="0.25">
      <c r="A99" s="27" t="s">
        <v>31</v>
      </c>
      <c r="B99" s="19">
        <v>6131</v>
      </c>
      <c r="C99" s="21">
        <v>101.02158510463009</v>
      </c>
      <c r="D99" s="19">
        <v>3350</v>
      </c>
      <c r="E99" s="21">
        <v>101.3309134906231</v>
      </c>
      <c r="F99" s="19">
        <v>1989</v>
      </c>
      <c r="G99" s="21">
        <v>123.31060136391815</v>
      </c>
      <c r="H99" s="19">
        <v>159</v>
      </c>
      <c r="I99" s="21">
        <v>94.642857142857139</v>
      </c>
      <c r="J99" s="19">
        <v>301</v>
      </c>
      <c r="K99" s="21">
        <v>128.08510638297872</v>
      </c>
      <c r="L99" s="19">
        <v>53</v>
      </c>
      <c r="M99" s="21">
        <v>82.8125</v>
      </c>
      <c r="N99" s="19">
        <v>92</v>
      </c>
      <c r="O99" s="21">
        <v>41.818181818181813</v>
      </c>
      <c r="P99" s="19">
        <v>187</v>
      </c>
      <c r="Q99" s="21">
        <v>40.388768898488117</v>
      </c>
      <c r="R99"/>
    </row>
    <row r="100" spans="1:18" ht="13.2" x14ac:dyDescent="0.25">
      <c r="A100" s="28" t="s">
        <v>32</v>
      </c>
      <c r="B100" s="23">
        <v>8953</v>
      </c>
      <c r="C100" s="24">
        <v>123.35354092036374</v>
      </c>
      <c r="D100" s="23">
        <v>4370</v>
      </c>
      <c r="E100" s="24">
        <v>102.89616199670355</v>
      </c>
      <c r="F100" s="23">
        <v>3487</v>
      </c>
      <c r="G100" s="24">
        <v>181.52004164497657</v>
      </c>
      <c r="H100" s="23">
        <v>247</v>
      </c>
      <c r="I100" s="24">
        <v>102.06611570247934</v>
      </c>
      <c r="J100" s="23">
        <v>281</v>
      </c>
      <c r="K100" s="24">
        <v>77.624309392265189</v>
      </c>
      <c r="L100" s="23">
        <v>87</v>
      </c>
      <c r="M100" s="24">
        <v>167.30769230769232</v>
      </c>
      <c r="N100" s="23">
        <v>187</v>
      </c>
      <c r="O100" s="24">
        <v>113.33333333333333</v>
      </c>
      <c r="P100" s="23">
        <v>294</v>
      </c>
      <c r="Q100" s="24">
        <v>109.29368029739777</v>
      </c>
      <c r="R100"/>
    </row>
    <row r="101" spans="1:18" ht="13.2" x14ac:dyDescent="0.25">
      <c r="A101" s="37" t="s">
        <v>51</v>
      </c>
      <c r="B101" s="46">
        <v>5810</v>
      </c>
      <c r="C101" s="47">
        <v>94.058604500566616</v>
      </c>
      <c r="D101" s="46">
        <v>3255</v>
      </c>
      <c r="E101" s="47">
        <v>95.454545454545453</v>
      </c>
      <c r="F101" s="46">
        <v>1610</v>
      </c>
      <c r="G101" s="47">
        <v>100.37406483790522</v>
      </c>
      <c r="H101" s="46">
        <v>152</v>
      </c>
      <c r="I101" s="47">
        <v>75.621890547263675</v>
      </c>
      <c r="J101" s="46">
        <v>398</v>
      </c>
      <c r="K101" s="47">
        <v>176.10619469026548</v>
      </c>
      <c r="L101" s="46">
        <v>114</v>
      </c>
      <c r="M101" s="47">
        <v>91.2</v>
      </c>
      <c r="N101" s="46">
        <v>52</v>
      </c>
      <c r="O101" s="47">
        <v>17.105263157894736</v>
      </c>
      <c r="P101" s="46">
        <v>229</v>
      </c>
      <c r="Q101" s="47">
        <v>74.592833876221505</v>
      </c>
      <c r="R101"/>
    </row>
    <row r="102" spans="1:18" ht="13.2" x14ac:dyDescent="0.25">
      <c r="A102" s="25" t="s">
        <v>30</v>
      </c>
      <c r="B102" s="19">
        <v>6982</v>
      </c>
      <c r="C102" s="21">
        <v>115.19551229170104</v>
      </c>
      <c r="D102" s="19">
        <v>3487</v>
      </c>
      <c r="E102" s="21">
        <v>101.45475705557172</v>
      </c>
      <c r="F102" s="19">
        <v>2559</v>
      </c>
      <c r="G102" s="21">
        <v>133.42022940563086</v>
      </c>
      <c r="H102" s="19">
        <v>149</v>
      </c>
      <c r="I102" s="21">
        <v>83.707865168539328</v>
      </c>
      <c r="J102" s="19">
        <v>280</v>
      </c>
      <c r="K102" s="21">
        <v>127.85388127853881</v>
      </c>
      <c r="L102" s="19">
        <v>45</v>
      </c>
      <c r="M102" s="21">
        <v>562.5</v>
      </c>
      <c r="N102" s="19">
        <v>124</v>
      </c>
      <c r="O102" s="21">
        <v>126.53061224489797</v>
      </c>
      <c r="P102" s="19">
        <v>338</v>
      </c>
      <c r="Q102" s="21">
        <v>166.50246305418719</v>
      </c>
      <c r="R102"/>
    </row>
    <row r="103" spans="1:18" ht="13.2" x14ac:dyDescent="0.25">
      <c r="A103" s="27" t="s">
        <v>31</v>
      </c>
      <c r="B103" s="19">
        <v>6983</v>
      </c>
      <c r="C103" s="21">
        <v>113.89659109443811</v>
      </c>
      <c r="D103" s="19">
        <v>3635</v>
      </c>
      <c r="E103" s="21">
        <v>108.50746268656717</v>
      </c>
      <c r="F103" s="19">
        <v>2289</v>
      </c>
      <c r="G103" s="21">
        <v>115.08295625942684</v>
      </c>
      <c r="H103" s="19">
        <v>154</v>
      </c>
      <c r="I103" s="21">
        <v>96.855345911949684</v>
      </c>
      <c r="J103" s="19">
        <v>403</v>
      </c>
      <c r="K103" s="21">
        <v>133.88704318936877</v>
      </c>
      <c r="L103" s="19">
        <v>28</v>
      </c>
      <c r="M103" s="21">
        <v>52.830188679245282</v>
      </c>
      <c r="N103" s="19">
        <v>72</v>
      </c>
      <c r="O103" s="21">
        <v>78.260869565217391</v>
      </c>
      <c r="P103" s="19">
        <v>402</v>
      </c>
      <c r="Q103" s="21">
        <v>214.97326203208559</v>
      </c>
      <c r="R103"/>
    </row>
    <row r="104" spans="1:18" ht="13.2" x14ac:dyDescent="0.25">
      <c r="A104" s="28" t="s">
        <v>32</v>
      </c>
      <c r="B104" s="23">
        <v>8794</v>
      </c>
      <c r="C104" s="24">
        <v>98.224058974645374</v>
      </c>
      <c r="D104" s="23">
        <v>4793</v>
      </c>
      <c r="E104" s="24">
        <v>109.67963386727688</v>
      </c>
      <c r="F104" s="23">
        <v>2806</v>
      </c>
      <c r="G104" s="24">
        <v>80.470318325207913</v>
      </c>
      <c r="H104" s="23">
        <v>234</v>
      </c>
      <c r="I104" s="24">
        <v>94.73684210526315</v>
      </c>
      <c r="J104" s="23">
        <v>319</v>
      </c>
      <c r="K104" s="24">
        <v>113.52313167259787</v>
      </c>
      <c r="L104" s="23">
        <v>60</v>
      </c>
      <c r="M104" s="24">
        <v>68.965517241379317</v>
      </c>
      <c r="N104" s="23">
        <v>107</v>
      </c>
      <c r="O104" s="24">
        <v>57.219251336898388</v>
      </c>
      <c r="P104" s="23">
        <v>475</v>
      </c>
      <c r="Q104" s="24">
        <v>161.56462585034012</v>
      </c>
      <c r="R104"/>
    </row>
    <row r="105" spans="1:18" x14ac:dyDescent="0.2">
      <c r="A105" s="37" t="s">
        <v>53</v>
      </c>
      <c r="B105" s="46">
        <v>6907</v>
      </c>
      <c r="C105" s="47">
        <v>118.88123924268503</v>
      </c>
      <c r="D105" s="46">
        <v>4154</v>
      </c>
      <c r="E105" s="47">
        <v>127.61904761904761</v>
      </c>
      <c r="F105" s="46">
        <v>1903</v>
      </c>
      <c r="G105" s="47">
        <v>118.19875776397515</v>
      </c>
      <c r="H105" s="46">
        <v>154</v>
      </c>
      <c r="I105" s="47">
        <v>101.31578947368421</v>
      </c>
      <c r="J105" s="46">
        <v>209</v>
      </c>
      <c r="K105" s="47">
        <v>52.51256281407035</v>
      </c>
      <c r="L105" s="46">
        <v>40</v>
      </c>
      <c r="M105" s="47">
        <v>35.087719298245609</v>
      </c>
      <c r="N105" s="46">
        <v>173</v>
      </c>
      <c r="O105" s="47">
        <v>332.69230769230774</v>
      </c>
      <c r="P105" s="46">
        <v>274</v>
      </c>
      <c r="Q105" s="47">
        <v>119.65065502183405</v>
      </c>
      <c r="R105" s="58"/>
    </row>
    <row r="106" spans="1:18" x14ac:dyDescent="0.2">
      <c r="A106" s="25" t="s">
        <v>30</v>
      </c>
      <c r="B106" s="19">
        <v>8006</v>
      </c>
      <c r="C106" s="21">
        <v>114.66628473216845</v>
      </c>
      <c r="D106" s="19">
        <v>4401</v>
      </c>
      <c r="E106" s="21">
        <v>126.21164324634356</v>
      </c>
      <c r="F106" s="19">
        <v>2514</v>
      </c>
      <c r="G106" s="21">
        <v>98.241500586166481</v>
      </c>
      <c r="H106" s="19">
        <v>166</v>
      </c>
      <c r="I106" s="21">
        <v>111.40939597315436</v>
      </c>
      <c r="J106" s="18">
        <v>456</v>
      </c>
      <c r="K106" s="21">
        <v>162.85714285714286</v>
      </c>
      <c r="L106" s="19">
        <v>3</v>
      </c>
      <c r="M106" s="21">
        <v>6.666666666666667</v>
      </c>
      <c r="N106" s="19">
        <v>104</v>
      </c>
      <c r="O106" s="21">
        <v>83.870967741935488</v>
      </c>
      <c r="P106" s="18">
        <v>362</v>
      </c>
      <c r="Q106" s="21">
        <v>107.10059171597632</v>
      </c>
      <c r="R106" s="58"/>
    </row>
    <row r="107" spans="1:18" x14ac:dyDescent="0.2">
      <c r="A107" s="27" t="s">
        <v>31</v>
      </c>
      <c r="B107" s="19"/>
      <c r="C107" s="21"/>
      <c r="D107" s="19"/>
      <c r="E107" s="21"/>
      <c r="F107" s="19"/>
      <c r="G107" s="21"/>
      <c r="H107" s="19"/>
      <c r="I107" s="21"/>
      <c r="J107" s="19"/>
      <c r="K107" s="21"/>
      <c r="L107" s="19"/>
      <c r="M107" s="21"/>
      <c r="N107" s="19"/>
      <c r="O107" s="21"/>
      <c r="P107" s="19"/>
      <c r="Q107" s="21"/>
      <c r="R107" s="58"/>
    </row>
    <row r="108" spans="1:18" x14ac:dyDescent="0.2">
      <c r="A108" s="28" t="s">
        <v>32</v>
      </c>
      <c r="B108" s="23"/>
      <c r="C108" s="24"/>
      <c r="D108" s="23"/>
      <c r="E108" s="24"/>
      <c r="F108" s="23"/>
      <c r="G108" s="24"/>
      <c r="H108" s="23"/>
      <c r="I108" s="24"/>
      <c r="J108" s="23"/>
      <c r="K108" s="24"/>
      <c r="L108" s="23"/>
      <c r="M108" s="24"/>
      <c r="N108" s="23"/>
      <c r="O108" s="24"/>
      <c r="P108" s="23"/>
      <c r="Q108" s="24"/>
      <c r="R108" s="58"/>
    </row>
    <row r="109" spans="1:18" ht="13.2" x14ac:dyDescent="0.25">
      <c r="H109"/>
      <c r="I109"/>
      <c r="J109"/>
      <c r="K109"/>
      <c r="L109"/>
      <c r="M109"/>
      <c r="N109"/>
      <c r="P109"/>
      <c r="R109" s="58"/>
    </row>
    <row r="110" spans="1:18" ht="13.2" x14ac:dyDescent="0.25">
      <c r="H110"/>
      <c r="I110"/>
      <c r="J110"/>
      <c r="K110"/>
      <c r="L110"/>
      <c r="M110"/>
      <c r="N110"/>
      <c r="O110"/>
      <c r="P110"/>
      <c r="Q110"/>
      <c r="R110" s="58"/>
    </row>
    <row r="111" spans="1:18" ht="13.2" x14ac:dyDescent="0.25">
      <c r="H111"/>
      <c r="I111"/>
      <c r="J111"/>
      <c r="K111"/>
      <c r="L111"/>
      <c r="M111"/>
      <c r="N111"/>
      <c r="O111"/>
      <c r="P111"/>
      <c r="Q111"/>
      <c r="R111" s="58"/>
    </row>
    <row r="112" spans="1:18" ht="13.2" x14ac:dyDescent="0.25">
      <c r="J112"/>
      <c r="K112"/>
      <c r="L112"/>
      <c r="M112"/>
      <c r="N112"/>
      <c r="O112"/>
      <c r="P112"/>
      <c r="Q112"/>
      <c r="R112" s="58"/>
    </row>
    <row r="113" spans="18:18" x14ac:dyDescent="0.2">
      <c r="R113" s="58"/>
    </row>
    <row r="114" spans="18:18" x14ac:dyDescent="0.2">
      <c r="R114" s="58"/>
    </row>
    <row r="115" spans="18:18" x14ac:dyDescent="0.2">
      <c r="R115" s="58"/>
    </row>
    <row r="116" spans="18:18" x14ac:dyDescent="0.2">
      <c r="R116" s="58"/>
    </row>
    <row r="117" spans="18:18" x14ac:dyDescent="0.2">
      <c r="R117" s="58"/>
    </row>
    <row r="118" spans="18:18" x14ac:dyDescent="0.2">
      <c r="R118" s="58"/>
    </row>
    <row r="119" spans="18:18" x14ac:dyDescent="0.2">
      <c r="R119" s="58"/>
    </row>
    <row r="120" spans="18:18" x14ac:dyDescent="0.2">
      <c r="R120" s="58"/>
    </row>
    <row r="121" spans="18:18" x14ac:dyDescent="0.2">
      <c r="R121" s="58"/>
    </row>
    <row r="122" spans="18:18" x14ac:dyDescent="0.2">
      <c r="R122" s="58"/>
    </row>
    <row r="123" spans="18:18" x14ac:dyDescent="0.2">
      <c r="R123" s="58"/>
    </row>
    <row r="124" spans="18:18" x14ac:dyDescent="0.2">
      <c r="R124" s="58"/>
    </row>
    <row r="125" spans="18:18" x14ac:dyDescent="0.2">
      <c r="R125" s="58"/>
    </row>
    <row r="126" spans="18:18" x14ac:dyDescent="0.2">
      <c r="R126" s="58"/>
    </row>
    <row r="127" spans="18:18" x14ac:dyDescent="0.2">
      <c r="R127" s="58"/>
    </row>
    <row r="128" spans="18:18" x14ac:dyDescent="0.2">
      <c r="R128" s="58"/>
    </row>
    <row r="129" spans="18:18" x14ac:dyDescent="0.2">
      <c r="R129" s="58"/>
    </row>
    <row r="130" spans="18:18" x14ac:dyDescent="0.2">
      <c r="R130" s="58"/>
    </row>
    <row r="131" spans="18:18" x14ac:dyDescent="0.2">
      <c r="R131" s="58"/>
    </row>
    <row r="132" spans="18:18" x14ac:dyDescent="0.2">
      <c r="R132" s="58"/>
    </row>
    <row r="133" spans="18:18" x14ac:dyDescent="0.2">
      <c r="R133" s="58"/>
    </row>
    <row r="134" spans="18:18" x14ac:dyDescent="0.2">
      <c r="R134" s="58"/>
    </row>
    <row r="135" spans="18:18" x14ac:dyDescent="0.2">
      <c r="R135" s="58"/>
    </row>
    <row r="136" spans="18:18" x14ac:dyDescent="0.2">
      <c r="R136" s="58"/>
    </row>
    <row r="137" spans="18:18" x14ac:dyDescent="0.2">
      <c r="R137" s="58"/>
    </row>
    <row r="138" spans="18:18" x14ac:dyDescent="0.2">
      <c r="R138" s="58"/>
    </row>
    <row r="139" spans="18:18" x14ac:dyDescent="0.2">
      <c r="R139" s="58"/>
    </row>
    <row r="140" spans="18:18" x14ac:dyDescent="0.2">
      <c r="R140" s="58"/>
    </row>
    <row r="141" spans="18:18" x14ac:dyDescent="0.2">
      <c r="R141" s="58"/>
    </row>
    <row r="142" spans="18:18" x14ac:dyDescent="0.2">
      <c r="R142" s="58"/>
    </row>
    <row r="143" spans="18:18" x14ac:dyDescent="0.2">
      <c r="R143" s="58"/>
    </row>
    <row r="144" spans="18:18" x14ac:dyDescent="0.2">
      <c r="R144" s="58"/>
    </row>
    <row r="145" spans="18:18" x14ac:dyDescent="0.2">
      <c r="R145" s="58"/>
    </row>
    <row r="146" spans="18:18" x14ac:dyDescent="0.2">
      <c r="R146" s="58"/>
    </row>
    <row r="147" spans="18:18" x14ac:dyDescent="0.2">
      <c r="R147" s="58"/>
    </row>
    <row r="148" spans="18:18" x14ac:dyDescent="0.2">
      <c r="R148" s="58"/>
    </row>
    <row r="149" spans="18:18" x14ac:dyDescent="0.2">
      <c r="R149" s="58"/>
    </row>
    <row r="150" spans="18:18" x14ac:dyDescent="0.2">
      <c r="R150" s="58"/>
    </row>
    <row r="151" spans="18:18" x14ac:dyDescent="0.2">
      <c r="R151" s="58"/>
    </row>
    <row r="152" spans="18:18" x14ac:dyDescent="0.2">
      <c r="R152" s="58"/>
    </row>
    <row r="153" spans="18:18" x14ac:dyDescent="0.2">
      <c r="R153" s="58"/>
    </row>
    <row r="154" spans="18:18" x14ac:dyDescent="0.2">
      <c r="R154" s="58"/>
    </row>
    <row r="155" spans="18:18" x14ac:dyDescent="0.2">
      <c r="R155" s="58"/>
    </row>
    <row r="156" spans="18:18" x14ac:dyDescent="0.2">
      <c r="R156" s="58"/>
    </row>
    <row r="157" spans="18:18" x14ac:dyDescent="0.2">
      <c r="R157" s="58"/>
    </row>
    <row r="158" spans="18:18" x14ac:dyDescent="0.2">
      <c r="R158" s="58"/>
    </row>
    <row r="159" spans="18:18" x14ac:dyDescent="0.2">
      <c r="R159" s="58"/>
    </row>
    <row r="160" spans="18:18" x14ac:dyDescent="0.2">
      <c r="R160" s="58"/>
    </row>
    <row r="161" spans="18:18" x14ac:dyDescent="0.2">
      <c r="R161" s="58"/>
    </row>
    <row r="162" spans="18:18" x14ac:dyDescent="0.2">
      <c r="R162" s="58"/>
    </row>
    <row r="163" spans="18:18" x14ac:dyDescent="0.2">
      <c r="R163" s="58"/>
    </row>
    <row r="164" spans="18:18" x14ac:dyDescent="0.2">
      <c r="R164" s="58"/>
    </row>
    <row r="165" spans="18:18" x14ac:dyDescent="0.2">
      <c r="R165" s="58"/>
    </row>
    <row r="166" spans="18:18" x14ac:dyDescent="0.2">
      <c r="R166" s="58"/>
    </row>
    <row r="167" spans="18:18" x14ac:dyDescent="0.2">
      <c r="R167" s="58"/>
    </row>
    <row r="168" spans="18:18" x14ac:dyDescent="0.2">
      <c r="R168" s="58"/>
    </row>
    <row r="169" spans="18:18" x14ac:dyDescent="0.2">
      <c r="R169" s="58"/>
    </row>
    <row r="170" spans="18:18" x14ac:dyDescent="0.2">
      <c r="R170" s="58"/>
    </row>
    <row r="171" spans="18:18" x14ac:dyDescent="0.2">
      <c r="R171" s="58"/>
    </row>
    <row r="172" spans="18:18" x14ac:dyDescent="0.2">
      <c r="R172" s="58"/>
    </row>
    <row r="173" spans="18:18" x14ac:dyDescent="0.2">
      <c r="R173" s="58"/>
    </row>
    <row r="174" spans="18:18" x14ac:dyDescent="0.2">
      <c r="R174" s="58"/>
    </row>
    <row r="175" spans="18:18" x14ac:dyDescent="0.2">
      <c r="R175" s="58"/>
    </row>
    <row r="176" spans="18:18" x14ac:dyDescent="0.2">
      <c r="R176" s="58"/>
    </row>
    <row r="177" spans="18:18" x14ac:dyDescent="0.2">
      <c r="R177" s="58"/>
    </row>
    <row r="178" spans="18:18" x14ac:dyDescent="0.2">
      <c r="R178" s="58"/>
    </row>
    <row r="179" spans="18:18" x14ac:dyDescent="0.2">
      <c r="R179" s="58"/>
    </row>
    <row r="180" spans="18:18" x14ac:dyDescent="0.2">
      <c r="R180" s="58"/>
    </row>
    <row r="181" spans="18:18" x14ac:dyDescent="0.2">
      <c r="R181" s="58"/>
    </row>
    <row r="182" spans="18:18" x14ac:dyDescent="0.2">
      <c r="R182" s="58"/>
    </row>
    <row r="183" spans="18:18" x14ac:dyDescent="0.2">
      <c r="R183" s="58"/>
    </row>
    <row r="184" spans="18:18" x14ac:dyDescent="0.2">
      <c r="R184" s="58"/>
    </row>
    <row r="185" spans="18:18" x14ac:dyDescent="0.2">
      <c r="R185" s="58"/>
    </row>
    <row r="186" spans="18:18" x14ac:dyDescent="0.2">
      <c r="R186" s="58"/>
    </row>
    <row r="187" spans="18:18" x14ac:dyDescent="0.2">
      <c r="R187" s="58"/>
    </row>
    <row r="188" spans="18:18" x14ac:dyDescent="0.2">
      <c r="R188" s="58"/>
    </row>
    <row r="189" spans="18:18" x14ac:dyDescent="0.2">
      <c r="R189" s="58"/>
    </row>
    <row r="190" spans="18:18" x14ac:dyDescent="0.2">
      <c r="R190" s="58"/>
    </row>
    <row r="191" spans="18:18" x14ac:dyDescent="0.2">
      <c r="R191" s="58"/>
    </row>
    <row r="192" spans="18:18" x14ac:dyDescent="0.2">
      <c r="R192" s="58"/>
    </row>
    <row r="193" spans="18:18" x14ac:dyDescent="0.2">
      <c r="R193" s="58"/>
    </row>
    <row r="194" spans="18:18" x14ac:dyDescent="0.2">
      <c r="R194" s="58"/>
    </row>
    <row r="195" spans="18:18" x14ac:dyDescent="0.2">
      <c r="R195" s="58"/>
    </row>
    <row r="196" spans="18:18" x14ac:dyDescent="0.2">
      <c r="R196" s="58"/>
    </row>
    <row r="197" spans="18:18" x14ac:dyDescent="0.2">
      <c r="R197" s="58"/>
    </row>
    <row r="198" spans="18:18" x14ac:dyDescent="0.2">
      <c r="R198" s="58"/>
    </row>
    <row r="199" spans="18:18" x14ac:dyDescent="0.2">
      <c r="R199" s="58"/>
    </row>
    <row r="200" spans="18:18" x14ac:dyDescent="0.2">
      <c r="R200" s="58"/>
    </row>
    <row r="201" spans="18:18" x14ac:dyDescent="0.2">
      <c r="R201" s="58"/>
    </row>
    <row r="202" spans="18:18" x14ac:dyDescent="0.2">
      <c r="R202" s="58"/>
    </row>
    <row r="203" spans="18:18" x14ac:dyDescent="0.2">
      <c r="R203" s="58"/>
    </row>
    <row r="204" spans="18:18" x14ac:dyDescent="0.2">
      <c r="R204" s="58"/>
    </row>
    <row r="205" spans="18:18" x14ac:dyDescent="0.2">
      <c r="R205" s="58"/>
    </row>
    <row r="206" spans="18:18" x14ac:dyDescent="0.2">
      <c r="R206" s="58"/>
    </row>
    <row r="207" spans="18:18" x14ac:dyDescent="0.2">
      <c r="R207" s="58"/>
    </row>
    <row r="208" spans="18:18" x14ac:dyDescent="0.2">
      <c r="R208" s="58"/>
    </row>
    <row r="209" spans="18:18" x14ac:dyDescent="0.2">
      <c r="R209" s="58"/>
    </row>
    <row r="210" spans="18:18" x14ac:dyDescent="0.2">
      <c r="R210" s="58"/>
    </row>
    <row r="211" spans="18:18" x14ac:dyDescent="0.2">
      <c r="R211" s="58"/>
    </row>
    <row r="212" spans="18:18" x14ac:dyDescent="0.2">
      <c r="R212" s="58"/>
    </row>
    <row r="213" spans="18:18" x14ac:dyDescent="0.2">
      <c r="R213" s="58"/>
    </row>
    <row r="214" spans="18:18" x14ac:dyDescent="0.2">
      <c r="R214" s="58"/>
    </row>
    <row r="215" spans="18:18" x14ac:dyDescent="0.2">
      <c r="R215" s="58"/>
    </row>
    <row r="216" spans="18:18" x14ac:dyDescent="0.2">
      <c r="R216" s="58"/>
    </row>
    <row r="217" spans="18:18" x14ac:dyDescent="0.2">
      <c r="R217" s="58"/>
    </row>
    <row r="218" spans="18:18" x14ac:dyDescent="0.2">
      <c r="R218" s="58"/>
    </row>
    <row r="219" spans="18:18" x14ac:dyDescent="0.2">
      <c r="R219" s="58"/>
    </row>
    <row r="220" spans="18:18" x14ac:dyDescent="0.2">
      <c r="R220" s="58"/>
    </row>
    <row r="221" spans="18:18" x14ac:dyDescent="0.2">
      <c r="R221" s="58"/>
    </row>
    <row r="222" spans="18:18" x14ac:dyDescent="0.2">
      <c r="R222" s="58"/>
    </row>
    <row r="223" spans="18:18" x14ac:dyDescent="0.2">
      <c r="R223" s="58"/>
    </row>
    <row r="224" spans="18:18" x14ac:dyDescent="0.2">
      <c r="R224" s="58"/>
    </row>
    <row r="225" spans="18:18" x14ac:dyDescent="0.2">
      <c r="R225" s="58"/>
    </row>
    <row r="226" spans="18:18" x14ac:dyDescent="0.2">
      <c r="R226" s="58"/>
    </row>
    <row r="227" spans="18:18" x14ac:dyDescent="0.2">
      <c r="R227" s="58"/>
    </row>
    <row r="228" spans="18:18" x14ac:dyDescent="0.2">
      <c r="R228" s="58"/>
    </row>
    <row r="229" spans="18:18" x14ac:dyDescent="0.2">
      <c r="R229" s="58"/>
    </row>
    <row r="230" spans="18:18" x14ac:dyDescent="0.2">
      <c r="R230" s="58"/>
    </row>
    <row r="231" spans="18:18" x14ac:dyDescent="0.2">
      <c r="R231" s="58"/>
    </row>
    <row r="232" spans="18:18" x14ac:dyDescent="0.2">
      <c r="R232" s="58"/>
    </row>
    <row r="233" spans="18:18" x14ac:dyDescent="0.2">
      <c r="R233" s="58"/>
    </row>
    <row r="234" spans="18:18" x14ac:dyDescent="0.2">
      <c r="R234" s="58"/>
    </row>
    <row r="235" spans="18:18" x14ac:dyDescent="0.2">
      <c r="R235" s="58"/>
    </row>
    <row r="236" spans="18:18" x14ac:dyDescent="0.2">
      <c r="R236" s="58"/>
    </row>
    <row r="237" spans="18:18" x14ac:dyDescent="0.2">
      <c r="R237" s="58"/>
    </row>
    <row r="238" spans="18:18" x14ac:dyDescent="0.2">
      <c r="R238" s="58"/>
    </row>
    <row r="239" spans="18:18" x14ac:dyDescent="0.2">
      <c r="R239" s="58"/>
    </row>
    <row r="240" spans="18:18" x14ac:dyDescent="0.2">
      <c r="R240" s="58"/>
    </row>
    <row r="241" spans="18:18" x14ac:dyDescent="0.2">
      <c r="R241" s="58"/>
    </row>
    <row r="242" spans="18:18" x14ac:dyDescent="0.2">
      <c r="R242" s="58"/>
    </row>
    <row r="243" spans="18:18" x14ac:dyDescent="0.2">
      <c r="R243" s="58"/>
    </row>
    <row r="244" spans="18:18" x14ac:dyDescent="0.2">
      <c r="R244" s="58"/>
    </row>
    <row r="245" spans="18:18" x14ac:dyDescent="0.2">
      <c r="R245" s="58"/>
    </row>
    <row r="246" spans="18:18" x14ac:dyDescent="0.2">
      <c r="R246" s="58"/>
    </row>
    <row r="247" spans="18:18" x14ac:dyDescent="0.2">
      <c r="R247" s="58"/>
    </row>
    <row r="248" spans="18:18" x14ac:dyDescent="0.2">
      <c r="R248" s="58"/>
    </row>
    <row r="249" spans="18:18" x14ac:dyDescent="0.2">
      <c r="R249" s="58"/>
    </row>
    <row r="250" spans="18:18" x14ac:dyDescent="0.2">
      <c r="R250" s="58"/>
    </row>
    <row r="251" spans="18:18" x14ac:dyDescent="0.2">
      <c r="R251" s="58"/>
    </row>
    <row r="252" spans="18:18" x14ac:dyDescent="0.2">
      <c r="R252" s="58"/>
    </row>
    <row r="253" spans="18:18" x14ac:dyDescent="0.2">
      <c r="R253" s="58"/>
    </row>
    <row r="254" spans="18:18" x14ac:dyDescent="0.2">
      <c r="R254" s="58"/>
    </row>
    <row r="255" spans="18:18" x14ac:dyDescent="0.2">
      <c r="R255" s="58"/>
    </row>
    <row r="256" spans="18:18" x14ac:dyDescent="0.2">
      <c r="R256" s="58"/>
    </row>
    <row r="257" spans="18:18" x14ac:dyDescent="0.2">
      <c r="R257" s="58"/>
    </row>
    <row r="258" spans="18:18" x14ac:dyDescent="0.2">
      <c r="R258" s="58"/>
    </row>
    <row r="259" spans="18:18" x14ac:dyDescent="0.2">
      <c r="R259" s="58"/>
    </row>
    <row r="260" spans="18:18" x14ac:dyDescent="0.2">
      <c r="R260" s="58"/>
    </row>
    <row r="261" spans="18:18" x14ac:dyDescent="0.2">
      <c r="R261" s="58"/>
    </row>
    <row r="262" spans="18:18" x14ac:dyDescent="0.2">
      <c r="R262" s="58"/>
    </row>
    <row r="263" spans="18:18" x14ac:dyDescent="0.2">
      <c r="R263" s="58"/>
    </row>
    <row r="264" spans="18:18" x14ac:dyDescent="0.2">
      <c r="R264" s="58"/>
    </row>
    <row r="265" spans="18:18" x14ac:dyDescent="0.2">
      <c r="R265" s="58"/>
    </row>
    <row r="266" spans="18:18" x14ac:dyDescent="0.2">
      <c r="R266" s="58"/>
    </row>
    <row r="267" spans="18:18" x14ac:dyDescent="0.2">
      <c r="R267" s="58"/>
    </row>
    <row r="268" spans="18:18" x14ac:dyDescent="0.2">
      <c r="R268" s="58"/>
    </row>
    <row r="269" spans="18:18" x14ac:dyDescent="0.2">
      <c r="R269" s="58"/>
    </row>
    <row r="270" spans="18:18" x14ac:dyDescent="0.2">
      <c r="R270" s="58"/>
    </row>
    <row r="271" spans="18:18" x14ac:dyDescent="0.2">
      <c r="R271" s="58"/>
    </row>
    <row r="272" spans="18:18" x14ac:dyDescent="0.2">
      <c r="R272" s="58"/>
    </row>
    <row r="273" spans="18:18" x14ac:dyDescent="0.2">
      <c r="R273" s="58"/>
    </row>
    <row r="274" spans="18:18" x14ac:dyDescent="0.2">
      <c r="R274" s="58"/>
    </row>
    <row r="275" spans="18:18" x14ac:dyDescent="0.2">
      <c r="R275" s="58"/>
    </row>
    <row r="276" spans="18:18" x14ac:dyDescent="0.2">
      <c r="R276" s="58"/>
    </row>
    <row r="277" spans="18:18" x14ac:dyDescent="0.2">
      <c r="R277" s="58"/>
    </row>
    <row r="278" spans="18:18" x14ac:dyDescent="0.2">
      <c r="R278" s="58"/>
    </row>
    <row r="279" spans="18:18" x14ac:dyDescent="0.2">
      <c r="R279" s="58"/>
    </row>
    <row r="280" spans="18:18" x14ac:dyDescent="0.2">
      <c r="R280" s="58"/>
    </row>
    <row r="281" spans="18:18" x14ac:dyDescent="0.2">
      <c r="R281" s="58"/>
    </row>
    <row r="282" spans="18:18" x14ac:dyDescent="0.2">
      <c r="R282" s="58"/>
    </row>
    <row r="283" spans="18:18" x14ac:dyDescent="0.2">
      <c r="R283" s="58"/>
    </row>
    <row r="284" spans="18:18" x14ac:dyDescent="0.2">
      <c r="R284" s="58"/>
    </row>
    <row r="285" spans="18:18" x14ac:dyDescent="0.2">
      <c r="R285" s="58"/>
    </row>
    <row r="286" spans="18:18" x14ac:dyDescent="0.2">
      <c r="R286" s="58"/>
    </row>
    <row r="287" spans="18:18" x14ac:dyDescent="0.2">
      <c r="R287" s="58"/>
    </row>
    <row r="288" spans="18:18" x14ac:dyDescent="0.2">
      <c r="R288" s="58"/>
    </row>
    <row r="289" spans="18:18" x14ac:dyDescent="0.2">
      <c r="R289" s="58"/>
    </row>
    <row r="290" spans="18:18" x14ac:dyDescent="0.2">
      <c r="R290" s="58"/>
    </row>
    <row r="291" spans="18:18" x14ac:dyDescent="0.2">
      <c r="R291" s="58"/>
    </row>
    <row r="292" spans="18:18" x14ac:dyDescent="0.2">
      <c r="R292" s="58"/>
    </row>
    <row r="293" spans="18:18" x14ac:dyDescent="0.2">
      <c r="R293" s="58"/>
    </row>
    <row r="294" spans="18:18" x14ac:dyDescent="0.2">
      <c r="R294" s="58"/>
    </row>
    <row r="295" spans="18:18" x14ac:dyDescent="0.2">
      <c r="R295" s="58"/>
    </row>
    <row r="296" spans="18:18" x14ac:dyDescent="0.2">
      <c r="R296" s="58"/>
    </row>
    <row r="297" spans="18:18" x14ac:dyDescent="0.2">
      <c r="R297" s="58"/>
    </row>
    <row r="298" spans="18:18" x14ac:dyDescent="0.2">
      <c r="R298" s="58"/>
    </row>
    <row r="299" spans="18:18" x14ac:dyDescent="0.2">
      <c r="R299" s="58"/>
    </row>
    <row r="300" spans="18:18" x14ac:dyDescent="0.2">
      <c r="R300" s="58"/>
    </row>
    <row r="301" spans="18:18" x14ac:dyDescent="0.2">
      <c r="R301" s="58"/>
    </row>
    <row r="302" spans="18:18" x14ac:dyDescent="0.2">
      <c r="R302" s="58"/>
    </row>
    <row r="303" spans="18:18" x14ac:dyDescent="0.2">
      <c r="R303" s="58"/>
    </row>
    <row r="304" spans="18:18" x14ac:dyDescent="0.2">
      <c r="R304" s="58"/>
    </row>
    <row r="305" spans="18:18" x14ac:dyDescent="0.2">
      <c r="R305" s="58"/>
    </row>
    <row r="306" spans="18:18" x14ac:dyDescent="0.2">
      <c r="R306" s="58"/>
    </row>
    <row r="307" spans="18:18" x14ac:dyDescent="0.2">
      <c r="R307" s="58"/>
    </row>
    <row r="308" spans="18:18" x14ac:dyDescent="0.2">
      <c r="R308" s="58"/>
    </row>
    <row r="309" spans="18:18" x14ac:dyDescent="0.2">
      <c r="R309" s="58"/>
    </row>
    <row r="310" spans="18:18" x14ac:dyDescent="0.2">
      <c r="R310" s="58"/>
    </row>
    <row r="311" spans="18:18" x14ac:dyDescent="0.2">
      <c r="R311" s="58"/>
    </row>
    <row r="312" spans="18:18" x14ac:dyDescent="0.2">
      <c r="R312" s="58"/>
    </row>
    <row r="313" spans="18:18" x14ac:dyDescent="0.2">
      <c r="R313" s="58"/>
    </row>
    <row r="314" spans="18:18" x14ac:dyDescent="0.2">
      <c r="R314" s="58"/>
    </row>
    <row r="315" spans="18:18" x14ac:dyDescent="0.2">
      <c r="R315" s="58"/>
    </row>
    <row r="316" spans="18:18" x14ac:dyDescent="0.2">
      <c r="R316" s="58"/>
    </row>
    <row r="317" spans="18:18" x14ac:dyDescent="0.2">
      <c r="R317" s="58"/>
    </row>
    <row r="318" spans="18:18" x14ac:dyDescent="0.2">
      <c r="R318" s="58"/>
    </row>
    <row r="319" spans="18:18" x14ac:dyDescent="0.2">
      <c r="R319" s="58"/>
    </row>
    <row r="320" spans="18:18" x14ac:dyDescent="0.2">
      <c r="R320" s="58"/>
    </row>
    <row r="321" spans="18:18" x14ac:dyDescent="0.2">
      <c r="R321" s="58"/>
    </row>
    <row r="322" spans="18:18" x14ac:dyDescent="0.2">
      <c r="R322" s="58"/>
    </row>
    <row r="323" spans="18:18" x14ac:dyDescent="0.2">
      <c r="R323" s="58"/>
    </row>
    <row r="324" spans="18:18" x14ac:dyDescent="0.2">
      <c r="R324" s="58"/>
    </row>
    <row r="325" spans="18:18" x14ac:dyDescent="0.2">
      <c r="R325" s="58"/>
    </row>
    <row r="326" spans="18:18" x14ac:dyDescent="0.2">
      <c r="R326" s="58"/>
    </row>
    <row r="327" spans="18:18" x14ac:dyDescent="0.2">
      <c r="R327" s="58"/>
    </row>
    <row r="328" spans="18:18" x14ac:dyDescent="0.2">
      <c r="R328" s="58"/>
    </row>
    <row r="329" spans="18:18" x14ac:dyDescent="0.2">
      <c r="R329" s="58"/>
    </row>
    <row r="330" spans="18:18" x14ac:dyDescent="0.2">
      <c r="R330" s="58"/>
    </row>
    <row r="331" spans="18:18" x14ac:dyDescent="0.2">
      <c r="R331" s="58"/>
    </row>
    <row r="332" spans="18:18" x14ac:dyDescent="0.2">
      <c r="R332" s="58"/>
    </row>
    <row r="333" spans="18:18" x14ac:dyDescent="0.2">
      <c r="R333" s="58"/>
    </row>
    <row r="334" spans="18:18" x14ac:dyDescent="0.2">
      <c r="R334" s="58"/>
    </row>
    <row r="335" spans="18:18" x14ac:dyDescent="0.2">
      <c r="R335" s="58"/>
    </row>
    <row r="336" spans="18:18" x14ac:dyDescent="0.2">
      <c r="R336" s="58"/>
    </row>
    <row r="337" spans="18:18" x14ac:dyDescent="0.2">
      <c r="R337" s="58"/>
    </row>
    <row r="338" spans="18:18" x14ac:dyDescent="0.2">
      <c r="R338" s="58"/>
    </row>
    <row r="339" spans="18:18" x14ac:dyDescent="0.2">
      <c r="R339" s="58"/>
    </row>
    <row r="340" spans="18:18" x14ac:dyDescent="0.2">
      <c r="R340" s="58"/>
    </row>
    <row r="341" spans="18:18" x14ac:dyDescent="0.2">
      <c r="R341" s="58"/>
    </row>
    <row r="342" spans="18:18" x14ac:dyDescent="0.2">
      <c r="R342" s="58"/>
    </row>
    <row r="343" spans="18:18" x14ac:dyDescent="0.2">
      <c r="R343" s="58"/>
    </row>
    <row r="344" spans="18:18" x14ac:dyDescent="0.2">
      <c r="R344" s="58"/>
    </row>
    <row r="345" spans="18:18" x14ac:dyDescent="0.2">
      <c r="R345" s="58"/>
    </row>
    <row r="346" spans="18:18" x14ac:dyDescent="0.2">
      <c r="R346" s="58"/>
    </row>
    <row r="347" spans="18:18" x14ac:dyDescent="0.2">
      <c r="R347" s="58"/>
    </row>
    <row r="348" spans="18:18" x14ac:dyDescent="0.2">
      <c r="R348" s="58"/>
    </row>
    <row r="349" spans="18:18" x14ac:dyDescent="0.2">
      <c r="R349" s="58"/>
    </row>
    <row r="350" spans="18:18" x14ac:dyDescent="0.2">
      <c r="R350" s="58"/>
    </row>
    <row r="351" spans="18:18" x14ac:dyDescent="0.2">
      <c r="R351" s="58"/>
    </row>
    <row r="352" spans="18:18" x14ac:dyDescent="0.2">
      <c r="R352" s="58"/>
    </row>
    <row r="353" spans="18:18" x14ac:dyDescent="0.2">
      <c r="R353" s="58"/>
    </row>
    <row r="354" spans="18:18" x14ac:dyDescent="0.2">
      <c r="R354" s="58"/>
    </row>
    <row r="355" spans="18:18" x14ac:dyDescent="0.2">
      <c r="R355" s="58"/>
    </row>
    <row r="356" spans="18:18" x14ac:dyDescent="0.2">
      <c r="R356" s="58"/>
    </row>
    <row r="357" spans="18:18" x14ac:dyDescent="0.2">
      <c r="R357" s="58"/>
    </row>
    <row r="358" spans="18:18" x14ac:dyDescent="0.2">
      <c r="R358" s="58"/>
    </row>
    <row r="359" spans="18:18" x14ac:dyDescent="0.2">
      <c r="R359" s="58"/>
    </row>
    <row r="360" spans="18:18" x14ac:dyDescent="0.2">
      <c r="R360" s="58"/>
    </row>
    <row r="361" spans="18:18" x14ac:dyDescent="0.2">
      <c r="R361" s="58"/>
    </row>
    <row r="362" spans="18:18" x14ac:dyDescent="0.2">
      <c r="R362" s="58"/>
    </row>
    <row r="363" spans="18:18" x14ac:dyDescent="0.2">
      <c r="R363" s="58"/>
    </row>
    <row r="364" spans="18:18" x14ac:dyDescent="0.2">
      <c r="R364" s="58"/>
    </row>
    <row r="365" spans="18:18" x14ac:dyDescent="0.2">
      <c r="R365" s="58"/>
    </row>
    <row r="366" spans="18:18" x14ac:dyDescent="0.2">
      <c r="R366" s="58"/>
    </row>
    <row r="367" spans="18:18" x14ac:dyDescent="0.2">
      <c r="R367" s="58"/>
    </row>
    <row r="368" spans="18:18" x14ac:dyDescent="0.2">
      <c r="R368" s="58"/>
    </row>
    <row r="369" spans="18:18" x14ac:dyDescent="0.2">
      <c r="R369" s="58"/>
    </row>
    <row r="370" spans="18:18" x14ac:dyDescent="0.2">
      <c r="R370" s="58"/>
    </row>
    <row r="371" spans="18:18" x14ac:dyDescent="0.2">
      <c r="R371" s="58"/>
    </row>
    <row r="372" spans="18:18" x14ac:dyDescent="0.2">
      <c r="R372" s="58"/>
    </row>
    <row r="373" spans="18:18" x14ac:dyDescent="0.2">
      <c r="R373" s="58"/>
    </row>
    <row r="374" spans="18:18" x14ac:dyDescent="0.2">
      <c r="R374" s="58"/>
    </row>
    <row r="375" spans="18:18" x14ac:dyDescent="0.2">
      <c r="R375" s="58"/>
    </row>
    <row r="376" spans="18:18" x14ac:dyDescent="0.2">
      <c r="R376" s="58"/>
    </row>
    <row r="377" spans="18:18" x14ac:dyDescent="0.2">
      <c r="R377" s="58"/>
    </row>
    <row r="378" spans="18:18" x14ac:dyDescent="0.2">
      <c r="R378" s="58"/>
    </row>
    <row r="379" spans="18:18" x14ac:dyDescent="0.2">
      <c r="R379" s="58"/>
    </row>
    <row r="380" spans="18:18" x14ac:dyDescent="0.2">
      <c r="R380" s="58"/>
    </row>
    <row r="381" spans="18:18" x14ac:dyDescent="0.2">
      <c r="R381" s="58"/>
    </row>
    <row r="382" spans="18:18" x14ac:dyDescent="0.2">
      <c r="R382" s="58"/>
    </row>
    <row r="383" spans="18:18" x14ac:dyDescent="0.2">
      <c r="R383" s="58"/>
    </row>
    <row r="384" spans="18:18" x14ac:dyDescent="0.2">
      <c r="R384" s="58"/>
    </row>
    <row r="385" spans="18:18" x14ac:dyDescent="0.2">
      <c r="R385" s="58"/>
    </row>
    <row r="386" spans="18:18" x14ac:dyDescent="0.2">
      <c r="R386" s="58"/>
    </row>
    <row r="387" spans="18:18" x14ac:dyDescent="0.2">
      <c r="R387" s="58"/>
    </row>
    <row r="388" spans="18:18" x14ac:dyDescent="0.2">
      <c r="R388" s="58"/>
    </row>
    <row r="389" spans="18:18" x14ac:dyDescent="0.2">
      <c r="R389" s="58"/>
    </row>
    <row r="390" spans="18:18" x14ac:dyDescent="0.2">
      <c r="R390" s="58"/>
    </row>
    <row r="391" spans="18:18" x14ac:dyDescent="0.2">
      <c r="R391" s="58"/>
    </row>
    <row r="392" spans="18:18" x14ac:dyDescent="0.2">
      <c r="R392" s="58"/>
    </row>
    <row r="393" spans="18:18" x14ac:dyDescent="0.2">
      <c r="R393" s="58"/>
    </row>
    <row r="394" spans="18:18" x14ac:dyDescent="0.2">
      <c r="R394" s="58"/>
    </row>
    <row r="395" spans="18:18" x14ac:dyDescent="0.2">
      <c r="R395" s="58"/>
    </row>
    <row r="396" spans="18:18" x14ac:dyDescent="0.2">
      <c r="R396" s="58"/>
    </row>
    <row r="397" spans="18:18" x14ac:dyDescent="0.2">
      <c r="R397" s="58"/>
    </row>
    <row r="398" spans="18:18" x14ac:dyDescent="0.2">
      <c r="R398" s="58"/>
    </row>
    <row r="399" spans="18:18" x14ac:dyDescent="0.2">
      <c r="R399" s="58"/>
    </row>
    <row r="400" spans="18:18" x14ac:dyDescent="0.2">
      <c r="R400" s="58"/>
    </row>
    <row r="401" spans="18:18" x14ac:dyDescent="0.2">
      <c r="R401" s="58"/>
    </row>
    <row r="402" spans="18:18" x14ac:dyDescent="0.2">
      <c r="R402" s="58"/>
    </row>
    <row r="403" spans="18:18" x14ac:dyDescent="0.2">
      <c r="R403" s="58"/>
    </row>
    <row r="404" spans="18:18" x14ac:dyDescent="0.2">
      <c r="R404" s="58"/>
    </row>
    <row r="405" spans="18:18" x14ac:dyDescent="0.2">
      <c r="R405" s="58"/>
    </row>
    <row r="406" spans="18:18" x14ac:dyDescent="0.2">
      <c r="R406" s="58"/>
    </row>
    <row r="407" spans="18:18" x14ac:dyDescent="0.2">
      <c r="R407" s="58"/>
    </row>
    <row r="408" spans="18:18" x14ac:dyDescent="0.2">
      <c r="R408" s="58"/>
    </row>
    <row r="409" spans="18:18" x14ac:dyDescent="0.2">
      <c r="R409" s="58"/>
    </row>
    <row r="410" spans="18:18" x14ac:dyDescent="0.2">
      <c r="R410" s="58"/>
    </row>
    <row r="411" spans="18:18" x14ac:dyDescent="0.2">
      <c r="R411" s="58"/>
    </row>
    <row r="412" spans="18:18" x14ac:dyDescent="0.2">
      <c r="R412" s="58"/>
    </row>
    <row r="413" spans="18:18" x14ac:dyDescent="0.2">
      <c r="R413" s="58"/>
    </row>
    <row r="414" spans="18:18" x14ac:dyDescent="0.2">
      <c r="R414" s="58"/>
    </row>
    <row r="415" spans="18:18" x14ac:dyDescent="0.2">
      <c r="R415" s="58"/>
    </row>
    <row r="416" spans="18:18" x14ac:dyDescent="0.2">
      <c r="R416" s="58"/>
    </row>
    <row r="417" spans="18:18" x14ac:dyDescent="0.2">
      <c r="R417" s="58"/>
    </row>
    <row r="418" spans="18:18" x14ac:dyDescent="0.2">
      <c r="R418" s="58"/>
    </row>
    <row r="419" spans="18:18" x14ac:dyDescent="0.2">
      <c r="R419" s="58"/>
    </row>
    <row r="420" spans="18:18" x14ac:dyDescent="0.2">
      <c r="R420" s="58"/>
    </row>
    <row r="421" spans="18:18" x14ac:dyDescent="0.2">
      <c r="R421" s="58"/>
    </row>
    <row r="422" spans="18:18" x14ac:dyDescent="0.2">
      <c r="R422" s="58"/>
    </row>
    <row r="423" spans="18:18" x14ac:dyDescent="0.2">
      <c r="R423" s="58"/>
    </row>
    <row r="424" spans="18:18" x14ac:dyDescent="0.2">
      <c r="R424" s="58"/>
    </row>
    <row r="425" spans="18:18" x14ac:dyDescent="0.2">
      <c r="R425" s="58"/>
    </row>
    <row r="426" spans="18:18" x14ac:dyDescent="0.2">
      <c r="R426" s="58"/>
    </row>
    <row r="427" spans="18:18" x14ac:dyDescent="0.2">
      <c r="R427" s="58"/>
    </row>
    <row r="428" spans="18:18" x14ac:dyDescent="0.2">
      <c r="R428" s="58"/>
    </row>
    <row r="429" spans="18:18" x14ac:dyDescent="0.2">
      <c r="R429" s="58"/>
    </row>
    <row r="430" spans="18:18" x14ac:dyDescent="0.2">
      <c r="R430" s="58"/>
    </row>
    <row r="431" spans="18:18" x14ac:dyDescent="0.2">
      <c r="R431" s="58"/>
    </row>
    <row r="432" spans="18:18" x14ac:dyDescent="0.2">
      <c r="R432" s="58"/>
    </row>
    <row r="433" spans="18:18" x14ac:dyDescent="0.2">
      <c r="R433" s="58"/>
    </row>
    <row r="434" spans="18:18" x14ac:dyDescent="0.2">
      <c r="R434" s="58"/>
    </row>
    <row r="435" spans="18:18" x14ac:dyDescent="0.2">
      <c r="R435" s="58"/>
    </row>
    <row r="436" spans="18:18" x14ac:dyDescent="0.2">
      <c r="R436" s="58"/>
    </row>
    <row r="437" spans="18:18" x14ac:dyDescent="0.2">
      <c r="R437" s="58"/>
    </row>
    <row r="438" spans="18:18" x14ac:dyDescent="0.2">
      <c r="R438" s="58"/>
    </row>
    <row r="439" spans="18:18" x14ac:dyDescent="0.2">
      <c r="R439" s="58"/>
    </row>
    <row r="440" spans="18:18" x14ac:dyDescent="0.2">
      <c r="R440" s="58"/>
    </row>
    <row r="441" spans="18:18" x14ac:dyDescent="0.2">
      <c r="R441" s="58"/>
    </row>
    <row r="442" spans="18:18" x14ac:dyDescent="0.2">
      <c r="R442" s="58"/>
    </row>
    <row r="443" spans="18:18" x14ac:dyDescent="0.2">
      <c r="R443" s="58"/>
    </row>
    <row r="444" spans="18:18" x14ac:dyDescent="0.2">
      <c r="R444" s="58"/>
    </row>
    <row r="445" spans="18:18" x14ac:dyDescent="0.2">
      <c r="R445" s="58"/>
    </row>
    <row r="446" spans="18:18" x14ac:dyDescent="0.2">
      <c r="R446" s="58"/>
    </row>
    <row r="447" spans="18:18" x14ac:dyDescent="0.2">
      <c r="R447" s="58"/>
    </row>
    <row r="448" spans="18:18" x14ac:dyDescent="0.2">
      <c r="R448" s="58"/>
    </row>
    <row r="449" spans="18:18" x14ac:dyDescent="0.2">
      <c r="R449" s="58"/>
    </row>
    <row r="450" spans="18:18" x14ac:dyDescent="0.2">
      <c r="R450" s="58"/>
    </row>
    <row r="451" spans="18:18" x14ac:dyDescent="0.2">
      <c r="R451" s="58"/>
    </row>
    <row r="452" spans="18:18" x14ac:dyDescent="0.2">
      <c r="R452" s="58"/>
    </row>
    <row r="453" spans="18:18" x14ac:dyDescent="0.2">
      <c r="R453" s="58"/>
    </row>
    <row r="454" spans="18:18" x14ac:dyDescent="0.2">
      <c r="R454" s="58"/>
    </row>
    <row r="455" spans="18:18" x14ac:dyDescent="0.2">
      <c r="R455" s="58"/>
    </row>
    <row r="456" spans="18:18" x14ac:dyDescent="0.2">
      <c r="R456" s="58"/>
    </row>
    <row r="457" spans="18:18" x14ac:dyDescent="0.2">
      <c r="R457" s="58"/>
    </row>
    <row r="458" spans="18:18" x14ac:dyDescent="0.2">
      <c r="R458" s="58"/>
    </row>
    <row r="459" spans="18:18" x14ac:dyDescent="0.2">
      <c r="R459" s="58"/>
    </row>
    <row r="460" spans="18:18" x14ac:dyDescent="0.2">
      <c r="R460" s="58"/>
    </row>
    <row r="461" spans="18:18" x14ac:dyDescent="0.2">
      <c r="R461" s="58"/>
    </row>
    <row r="462" spans="18:18" x14ac:dyDescent="0.2">
      <c r="R462" s="58"/>
    </row>
    <row r="463" spans="18:18" x14ac:dyDescent="0.2">
      <c r="R463" s="58"/>
    </row>
    <row r="464" spans="18:18" x14ac:dyDescent="0.2">
      <c r="R464" s="58"/>
    </row>
    <row r="465" spans="18:18" x14ac:dyDescent="0.2">
      <c r="R465" s="58"/>
    </row>
    <row r="466" spans="18:18" x14ac:dyDescent="0.2">
      <c r="R466" s="58"/>
    </row>
    <row r="467" spans="18:18" x14ac:dyDescent="0.2">
      <c r="R467" s="58"/>
    </row>
    <row r="468" spans="18:18" x14ac:dyDescent="0.2">
      <c r="R468" s="58"/>
    </row>
    <row r="469" spans="18:18" x14ac:dyDescent="0.2">
      <c r="R469" s="58"/>
    </row>
    <row r="470" spans="18:18" x14ac:dyDescent="0.2">
      <c r="R470" s="58"/>
    </row>
    <row r="471" spans="18:18" x14ac:dyDescent="0.2">
      <c r="R471" s="58"/>
    </row>
    <row r="472" spans="18:18" x14ac:dyDescent="0.2">
      <c r="R472" s="58"/>
    </row>
    <row r="473" spans="18:18" x14ac:dyDescent="0.2">
      <c r="R473" s="58"/>
    </row>
    <row r="474" spans="18:18" x14ac:dyDescent="0.2">
      <c r="R474" s="58"/>
    </row>
    <row r="475" spans="18:18" x14ac:dyDescent="0.2">
      <c r="R475" s="58"/>
    </row>
    <row r="476" spans="18:18" x14ac:dyDescent="0.2">
      <c r="R476" s="58"/>
    </row>
    <row r="477" spans="18:18" x14ac:dyDescent="0.2">
      <c r="R477" s="58"/>
    </row>
    <row r="478" spans="18:18" x14ac:dyDescent="0.2">
      <c r="R478" s="58"/>
    </row>
    <row r="479" spans="18:18" x14ac:dyDescent="0.2">
      <c r="R479" s="58"/>
    </row>
    <row r="480" spans="18:18" x14ac:dyDescent="0.2">
      <c r="R480" s="58"/>
    </row>
    <row r="481" spans="18:18" x14ac:dyDescent="0.2">
      <c r="R481" s="58"/>
    </row>
    <row r="482" spans="18:18" x14ac:dyDescent="0.2">
      <c r="R482" s="58"/>
    </row>
    <row r="483" spans="18:18" x14ac:dyDescent="0.2">
      <c r="R483" s="58"/>
    </row>
    <row r="484" spans="18:18" x14ac:dyDescent="0.2">
      <c r="R484" s="58"/>
    </row>
    <row r="485" spans="18:18" x14ac:dyDescent="0.2">
      <c r="R485" s="58"/>
    </row>
    <row r="486" spans="18:18" x14ac:dyDescent="0.2">
      <c r="R486" s="58"/>
    </row>
    <row r="487" spans="18:18" x14ac:dyDescent="0.2">
      <c r="R487" s="58"/>
    </row>
    <row r="488" spans="18:18" x14ac:dyDescent="0.2">
      <c r="R488" s="58"/>
    </row>
    <row r="489" spans="18:18" x14ac:dyDescent="0.2">
      <c r="R489" s="58"/>
    </row>
    <row r="490" spans="18:18" x14ac:dyDescent="0.2">
      <c r="R490" s="58"/>
    </row>
    <row r="491" spans="18:18" x14ac:dyDescent="0.2">
      <c r="R491" s="58"/>
    </row>
    <row r="492" spans="18:18" x14ac:dyDescent="0.2">
      <c r="R492" s="58"/>
    </row>
    <row r="493" spans="18:18" x14ac:dyDescent="0.2">
      <c r="R493" s="58"/>
    </row>
    <row r="494" spans="18:18" x14ac:dyDescent="0.2">
      <c r="R494" s="58"/>
    </row>
    <row r="495" spans="18:18" x14ac:dyDescent="0.2">
      <c r="R495" s="58"/>
    </row>
    <row r="496" spans="18:18" x14ac:dyDescent="0.2">
      <c r="R496" s="58"/>
    </row>
    <row r="497" spans="18:18" x14ac:dyDescent="0.2">
      <c r="R497" s="58"/>
    </row>
    <row r="498" spans="18:18" x14ac:dyDescent="0.2">
      <c r="R498" s="58"/>
    </row>
    <row r="499" spans="18:18" x14ac:dyDescent="0.2">
      <c r="R499" s="58"/>
    </row>
    <row r="500" spans="18:18" x14ac:dyDescent="0.2">
      <c r="R500" s="58"/>
    </row>
    <row r="501" spans="18:18" x14ac:dyDescent="0.2">
      <c r="R501" s="58"/>
    </row>
    <row r="502" spans="18:18" x14ac:dyDescent="0.2">
      <c r="R502" s="58"/>
    </row>
    <row r="503" spans="18:18" x14ac:dyDescent="0.2">
      <c r="R503" s="58"/>
    </row>
    <row r="504" spans="18:18" x14ac:dyDescent="0.2">
      <c r="R504" s="58"/>
    </row>
    <row r="505" spans="18:18" x14ac:dyDescent="0.2">
      <c r="R505" s="58"/>
    </row>
    <row r="506" spans="18:18" x14ac:dyDescent="0.2">
      <c r="R506" s="58"/>
    </row>
    <row r="507" spans="18:18" x14ac:dyDescent="0.2">
      <c r="R507" s="58"/>
    </row>
    <row r="508" spans="18:18" x14ac:dyDescent="0.2">
      <c r="R508" s="58"/>
    </row>
    <row r="509" spans="18:18" x14ac:dyDescent="0.2">
      <c r="R509" s="58"/>
    </row>
    <row r="510" spans="18:18" x14ac:dyDescent="0.2">
      <c r="R510" s="58"/>
    </row>
    <row r="511" spans="18:18" x14ac:dyDescent="0.2">
      <c r="R511" s="58"/>
    </row>
    <row r="512" spans="18:18" x14ac:dyDescent="0.2">
      <c r="R512" s="58"/>
    </row>
    <row r="513" spans="18:18" x14ac:dyDescent="0.2">
      <c r="R513" s="58"/>
    </row>
    <row r="514" spans="18:18" x14ac:dyDescent="0.2">
      <c r="R514" s="58"/>
    </row>
    <row r="515" spans="18:18" x14ac:dyDescent="0.2">
      <c r="R515" s="58"/>
    </row>
    <row r="516" spans="18:18" x14ac:dyDescent="0.2">
      <c r="R516" s="58"/>
    </row>
    <row r="517" spans="18:18" x14ac:dyDescent="0.2">
      <c r="R517" s="58"/>
    </row>
    <row r="518" spans="18:18" x14ac:dyDescent="0.2">
      <c r="R518" s="58"/>
    </row>
    <row r="519" spans="18:18" x14ac:dyDescent="0.2">
      <c r="R519" s="58"/>
    </row>
    <row r="520" spans="18:18" x14ac:dyDescent="0.2">
      <c r="R520" s="58"/>
    </row>
    <row r="521" spans="18:18" x14ac:dyDescent="0.2">
      <c r="R521" s="58"/>
    </row>
    <row r="522" spans="18:18" x14ac:dyDescent="0.2">
      <c r="R522" s="58"/>
    </row>
    <row r="523" spans="18:18" x14ac:dyDescent="0.2">
      <c r="R523" s="58"/>
    </row>
    <row r="524" spans="18:18" x14ac:dyDescent="0.2">
      <c r="R524" s="58"/>
    </row>
    <row r="525" spans="18:18" x14ac:dyDescent="0.2">
      <c r="R525" s="58"/>
    </row>
    <row r="526" spans="18:18" x14ac:dyDescent="0.2">
      <c r="R526" s="58"/>
    </row>
    <row r="527" spans="18:18" x14ac:dyDescent="0.2">
      <c r="R527" s="58"/>
    </row>
    <row r="528" spans="18:18" x14ac:dyDescent="0.2">
      <c r="R528" s="58"/>
    </row>
    <row r="529" spans="18:18" x14ac:dyDescent="0.2">
      <c r="R529" s="58"/>
    </row>
    <row r="530" spans="18:18" x14ac:dyDescent="0.2">
      <c r="R530" s="58"/>
    </row>
    <row r="531" spans="18:18" x14ac:dyDescent="0.2">
      <c r="R531" s="58"/>
    </row>
    <row r="532" spans="18:18" x14ac:dyDescent="0.2">
      <c r="R532" s="58"/>
    </row>
    <row r="533" spans="18:18" x14ac:dyDescent="0.2">
      <c r="R533" s="58"/>
    </row>
    <row r="534" spans="18:18" x14ac:dyDescent="0.2">
      <c r="R534" s="58"/>
    </row>
    <row r="535" spans="18:18" x14ac:dyDescent="0.2">
      <c r="R535" s="58"/>
    </row>
    <row r="536" spans="18:18" x14ac:dyDescent="0.2">
      <c r="R536" s="58"/>
    </row>
    <row r="537" spans="18:18" x14ac:dyDescent="0.2">
      <c r="R537" s="58"/>
    </row>
    <row r="538" spans="18:18" x14ac:dyDescent="0.2">
      <c r="R538" s="58"/>
    </row>
    <row r="539" spans="18:18" x14ac:dyDescent="0.2">
      <c r="R539" s="58"/>
    </row>
    <row r="540" spans="18:18" x14ac:dyDescent="0.2">
      <c r="R540" s="58"/>
    </row>
    <row r="541" spans="18:18" x14ac:dyDescent="0.2">
      <c r="R541" s="58"/>
    </row>
    <row r="542" spans="18:18" x14ac:dyDescent="0.2">
      <c r="R542" s="58"/>
    </row>
    <row r="543" spans="18:18" x14ac:dyDescent="0.2">
      <c r="R543" s="58"/>
    </row>
    <row r="544" spans="18:18" x14ac:dyDescent="0.2">
      <c r="R544" s="58"/>
    </row>
    <row r="545" spans="18:18" x14ac:dyDescent="0.2">
      <c r="R545" s="58"/>
    </row>
    <row r="546" spans="18:18" x14ac:dyDescent="0.2">
      <c r="R546" s="58"/>
    </row>
    <row r="547" spans="18:18" x14ac:dyDescent="0.2">
      <c r="R547" s="58"/>
    </row>
    <row r="548" spans="18:18" x14ac:dyDescent="0.2">
      <c r="R548" s="58"/>
    </row>
    <row r="549" spans="18:18" x14ac:dyDescent="0.2">
      <c r="R549" s="58"/>
    </row>
    <row r="550" spans="18:18" x14ac:dyDescent="0.2">
      <c r="R550" s="58"/>
    </row>
    <row r="551" spans="18:18" x14ac:dyDescent="0.2">
      <c r="R551" s="58"/>
    </row>
    <row r="552" spans="18:18" x14ac:dyDescent="0.2">
      <c r="R552" s="58"/>
    </row>
    <row r="553" spans="18:18" x14ac:dyDescent="0.2">
      <c r="R553" s="58"/>
    </row>
    <row r="554" spans="18:18" x14ac:dyDescent="0.2">
      <c r="R554" s="58"/>
    </row>
    <row r="555" spans="18:18" x14ac:dyDescent="0.2">
      <c r="R555" s="58"/>
    </row>
    <row r="556" spans="18:18" x14ac:dyDescent="0.2">
      <c r="R556" s="58"/>
    </row>
    <row r="557" spans="18:18" x14ac:dyDescent="0.2">
      <c r="R557" s="58"/>
    </row>
    <row r="558" spans="18:18" x14ac:dyDescent="0.2">
      <c r="R558" s="58"/>
    </row>
    <row r="559" spans="18:18" x14ac:dyDescent="0.2">
      <c r="R559" s="58"/>
    </row>
    <row r="560" spans="18:18" x14ac:dyDescent="0.2">
      <c r="R560" s="58"/>
    </row>
    <row r="561" spans="18:18" x14ac:dyDescent="0.2">
      <c r="R561" s="58"/>
    </row>
    <row r="562" spans="18:18" x14ac:dyDescent="0.2">
      <c r="R562" s="58"/>
    </row>
    <row r="563" spans="18:18" x14ac:dyDescent="0.2">
      <c r="R563" s="58"/>
    </row>
    <row r="564" spans="18:18" x14ac:dyDescent="0.2">
      <c r="R564" s="58"/>
    </row>
    <row r="565" spans="18:18" x14ac:dyDescent="0.2">
      <c r="R565" s="58"/>
    </row>
    <row r="566" spans="18:18" x14ac:dyDescent="0.2">
      <c r="R566" s="58"/>
    </row>
    <row r="567" spans="18:18" x14ac:dyDescent="0.2">
      <c r="R567" s="58"/>
    </row>
    <row r="568" spans="18:18" x14ac:dyDescent="0.2">
      <c r="R568" s="58"/>
    </row>
    <row r="569" spans="18:18" x14ac:dyDescent="0.2">
      <c r="R569" s="58"/>
    </row>
    <row r="570" spans="18:18" x14ac:dyDescent="0.2">
      <c r="R570" s="58"/>
    </row>
    <row r="571" spans="18:18" x14ac:dyDescent="0.2">
      <c r="R571" s="58"/>
    </row>
    <row r="572" spans="18:18" x14ac:dyDescent="0.2">
      <c r="R572" s="58"/>
    </row>
    <row r="573" spans="18:18" x14ac:dyDescent="0.2">
      <c r="R573" s="58"/>
    </row>
    <row r="574" spans="18:18" x14ac:dyDescent="0.2">
      <c r="R574" s="58"/>
    </row>
    <row r="575" spans="18:18" x14ac:dyDescent="0.2">
      <c r="R575" s="58"/>
    </row>
    <row r="576" spans="18:18" x14ac:dyDescent="0.2">
      <c r="R576" s="58"/>
    </row>
    <row r="577" spans="18:18" x14ac:dyDescent="0.2">
      <c r="R577" s="58"/>
    </row>
    <row r="578" spans="18:18" x14ac:dyDescent="0.2">
      <c r="R578" s="58"/>
    </row>
    <row r="579" spans="18:18" x14ac:dyDescent="0.2">
      <c r="R579" s="58"/>
    </row>
    <row r="580" spans="18:18" x14ac:dyDescent="0.2">
      <c r="R580" s="58"/>
    </row>
    <row r="581" spans="18:18" x14ac:dyDescent="0.2">
      <c r="R581" s="58"/>
    </row>
    <row r="582" spans="18:18" x14ac:dyDescent="0.2">
      <c r="R582" s="58"/>
    </row>
    <row r="583" spans="18:18" x14ac:dyDescent="0.2">
      <c r="R583" s="58"/>
    </row>
    <row r="584" spans="18:18" x14ac:dyDescent="0.2">
      <c r="R584" s="58"/>
    </row>
    <row r="585" spans="18:18" x14ac:dyDescent="0.2">
      <c r="R585" s="58"/>
    </row>
    <row r="586" spans="18:18" x14ac:dyDescent="0.2">
      <c r="R586" s="58"/>
    </row>
    <row r="587" spans="18:18" x14ac:dyDescent="0.2">
      <c r="R587" s="58"/>
    </row>
    <row r="588" spans="18:18" x14ac:dyDescent="0.2">
      <c r="R588" s="58"/>
    </row>
    <row r="589" spans="18:18" x14ac:dyDescent="0.2">
      <c r="R589" s="58"/>
    </row>
    <row r="590" spans="18:18" x14ac:dyDescent="0.2">
      <c r="R590" s="58"/>
    </row>
    <row r="591" spans="18:18" x14ac:dyDescent="0.2">
      <c r="R591" s="58"/>
    </row>
    <row r="592" spans="18:18" x14ac:dyDescent="0.2">
      <c r="R592" s="58"/>
    </row>
    <row r="593" spans="18:18" x14ac:dyDescent="0.2">
      <c r="R593" s="58"/>
    </row>
    <row r="594" spans="18:18" x14ac:dyDescent="0.2">
      <c r="R594" s="58"/>
    </row>
    <row r="595" spans="18:18" x14ac:dyDescent="0.2">
      <c r="R595" s="58"/>
    </row>
    <row r="596" spans="18:18" x14ac:dyDescent="0.2">
      <c r="R596" s="58"/>
    </row>
    <row r="597" spans="18:18" x14ac:dyDescent="0.2">
      <c r="R597" s="58"/>
    </row>
    <row r="598" spans="18:18" x14ac:dyDescent="0.2">
      <c r="R598" s="58"/>
    </row>
    <row r="599" spans="18:18" x14ac:dyDescent="0.2">
      <c r="R599" s="58"/>
    </row>
    <row r="600" spans="18:18" x14ac:dyDescent="0.2">
      <c r="R600" s="58"/>
    </row>
    <row r="601" spans="18:18" x14ac:dyDescent="0.2">
      <c r="R601" s="58"/>
    </row>
    <row r="602" spans="18:18" x14ac:dyDescent="0.2">
      <c r="R602" s="58"/>
    </row>
    <row r="603" spans="18:18" x14ac:dyDescent="0.2">
      <c r="R603" s="58"/>
    </row>
    <row r="604" spans="18:18" x14ac:dyDescent="0.2">
      <c r="R604" s="58"/>
    </row>
    <row r="605" spans="18:18" x14ac:dyDescent="0.2">
      <c r="R605" s="58"/>
    </row>
    <row r="606" spans="18:18" x14ac:dyDescent="0.2">
      <c r="R606" s="58"/>
    </row>
    <row r="607" spans="18:18" x14ac:dyDescent="0.2">
      <c r="R607" s="58"/>
    </row>
    <row r="608" spans="18:18" x14ac:dyDescent="0.2">
      <c r="R608" s="58"/>
    </row>
    <row r="609" spans="18:18" x14ac:dyDescent="0.2">
      <c r="R609" s="58"/>
    </row>
    <row r="610" spans="18:18" x14ac:dyDescent="0.2">
      <c r="R610" s="58"/>
    </row>
    <row r="611" spans="18:18" x14ac:dyDescent="0.2">
      <c r="R611" s="58"/>
    </row>
    <row r="612" spans="18:18" x14ac:dyDescent="0.2">
      <c r="R612" s="58"/>
    </row>
    <row r="613" spans="18:18" x14ac:dyDescent="0.2">
      <c r="R613" s="58"/>
    </row>
    <row r="614" spans="18:18" x14ac:dyDescent="0.2">
      <c r="R614" s="58"/>
    </row>
    <row r="615" spans="18:18" x14ac:dyDescent="0.2">
      <c r="R615" s="58"/>
    </row>
    <row r="616" spans="18:18" x14ac:dyDescent="0.2">
      <c r="R616" s="58"/>
    </row>
    <row r="617" spans="18:18" x14ac:dyDescent="0.2">
      <c r="R617" s="58"/>
    </row>
    <row r="618" spans="18:18" x14ac:dyDescent="0.2">
      <c r="R618" s="58"/>
    </row>
    <row r="619" spans="18:18" x14ac:dyDescent="0.2">
      <c r="R619" s="58"/>
    </row>
    <row r="620" spans="18:18" x14ac:dyDescent="0.2">
      <c r="R620" s="58"/>
    </row>
    <row r="621" spans="18:18" x14ac:dyDescent="0.2">
      <c r="R621" s="58"/>
    </row>
    <row r="622" spans="18:18" x14ac:dyDescent="0.2">
      <c r="R622" s="58"/>
    </row>
    <row r="623" spans="18:18" x14ac:dyDescent="0.2">
      <c r="R623" s="58"/>
    </row>
    <row r="624" spans="18:18" x14ac:dyDescent="0.2">
      <c r="R624" s="58"/>
    </row>
    <row r="625" spans="18:18" x14ac:dyDescent="0.2">
      <c r="R625" s="58"/>
    </row>
    <row r="626" spans="18:18" x14ac:dyDescent="0.2">
      <c r="R626" s="58"/>
    </row>
    <row r="627" spans="18:18" x14ac:dyDescent="0.2">
      <c r="R627" s="58"/>
    </row>
    <row r="628" spans="18:18" x14ac:dyDescent="0.2">
      <c r="R628" s="58"/>
    </row>
    <row r="629" spans="18:18" x14ac:dyDescent="0.2">
      <c r="R629" s="58"/>
    </row>
    <row r="630" spans="18:18" x14ac:dyDescent="0.2">
      <c r="R630" s="58"/>
    </row>
    <row r="631" spans="18:18" x14ac:dyDescent="0.2">
      <c r="R631" s="58"/>
    </row>
    <row r="632" spans="18:18" x14ac:dyDescent="0.2">
      <c r="R632" s="58"/>
    </row>
    <row r="633" spans="18:18" x14ac:dyDescent="0.2">
      <c r="R633" s="58"/>
    </row>
    <row r="634" spans="18:18" x14ac:dyDescent="0.2">
      <c r="R634" s="58"/>
    </row>
    <row r="635" spans="18:18" x14ac:dyDescent="0.2">
      <c r="R635" s="58"/>
    </row>
    <row r="636" spans="18:18" x14ac:dyDescent="0.2">
      <c r="R636" s="58"/>
    </row>
    <row r="637" spans="18:18" x14ac:dyDescent="0.2">
      <c r="R637" s="58"/>
    </row>
    <row r="638" spans="18:18" x14ac:dyDescent="0.2">
      <c r="R638" s="58"/>
    </row>
    <row r="639" spans="18:18" x14ac:dyDescent="0.2">
      <c r="R639" s="58"/>
    </row>
    <row r="640" spans="18:18" x14ac:dyDescent="0.2">
      <c r="R640" s="58"/>
    </row>
    <row r="641" spans="18:18" x14ac:dyDescent="0.2">
      <c r="R641" s="58"/>
    </row>
    <row r="642" spans="18:18" x14ac:dyDescent="0.2">
      <c r="R642" s="58"/>
    </row>
    <row r="643" spans="18:18" x14ac:dyDescent="0.2">
      <c r="R643" s="58"/>
    </row>
    <row r="644" spans="18:18" x14ac:dyDescent="0.2">
      <c r="R644" s="58"/>
    </row>
    <row r="645" spans="18:18" x14ac:dyDescent="0.2">
      <c r="R645" s="58"/>
    </row>
    <row r="646" spans="18:18" x14ac:dyDescent="0.2">
      <c r="R646" s="58"/>
    </row>
    <row r="647" spans="18:18" x14ac:dyDescent="0.2">
      <c r="R647" s="58"/>
    </row>
    <row r="648" spans="18:18" x14ac:dyDescent="0.2">
      <c r="R648" s="58"/>
    </row>
    <row r="649" spans="18:18" x14ac:dyDescent="0.2">
      <c r="R649" s="58"/>
    </row>
    <row r="650" spans="18:18" x14ac:dyDescent="0.2">
      <c r="R650" s="58"/>
    </row>
    <row r="651" spans="18:18" x14ac:dyDescent="0.2">
      <c r="R651" s="58"/>
    </row>
    <row r="652" spans="18:18" x14ac:dyDescent="0.2">
      <c r="R652" s="58"/>
    </row>
    <row r="653" spans="18:18" x14ac:dyDescent="0.2">
      <c r="R653" s="58"/>
    </row>
    <row r="654" spans="18:18" x14ac:dyDescent="0.2">
      <c r="R654" s="58"/>
    </row>
    <row r="655" spans="18:18" x14ac:dyDescent="0.2">
      <c r="R655" s="58"/>
    </row>
    <row r="656" spans="18:18" x14ac:dyDescent="0.2">
      <c r="R656" s="58"/>
    </row>
    <row r="657" spans="18:18" x14ac:dyDescent="0.2">
      <c r="R657" s="58"/>
    </row>
    <row r="658" spans="18:18" x14ac:dyDescent="0.2">
      <c r="R658" s="58"/>
    </row>
    <row r="659" spans="18:18" x14ac:dyDescent="0.2">
      <c r="R659" s="58"/>
    </row>
    <row r="660" spans="18:18" x14ac:dyDescent="0.2">
      <c r="R660" s="58"/>
    </row>
    <row r="661" spans="18:18" x14ac:dyDescent="0.2">
      <c r="R661" s="58"/>
    </row>
    <row r="662" spans="18:18" x14ac:dyDescent="0.2">
      <c r="R662" s="58"/>
    </row>
    <row r="663" spans="18:18" x14ac:dyDescent="0.2">
      <c r="R663" s="58"/>
    </row>
    <row r="664" spans="18:18" x14ac:dyDescent="0.2">
      <c r="R664" s="58"/>
    </row>
    <row r="665" spans="18:18" x14ac:dyDescent="0.2">
      <c r="R665" s="58"/>
    </row>
    <row r="666" spans="18:18" x14ac:dyDescent="0.2">
      <c r="R666" s="58"/>
    </row>
    <row r="667" spans="18:18" x14ac:dyDescent="0.2">
      <c r="R667" s="58"/>
    </row>
    <row r="668" spans="18:18" x14ac:dyDescent="0.2">
      <c r="R668" s="58"/>
    </row>
    <row r="669" spans="18:18" x14ac:dyDescent="0.2">
      <c r="R669" s="58"/>
    </row>
    <row r="670" spans="18:18" x14ac:dyDescent="0.2">
      <c r="R670" s="58"/>
    </row>
    <row r="671" spans="18:18" x14ac:dyDescent="0.2">
      <c r="R671" s="58"/>
    </row>
    <row r="672" spans="18:18" x14ac:dyDescent="0.2">
      <c r="R672" s="58"/>
    </row>
    <row r="673" spans="18:18" x14ac:dyDescent="0.2">
      <c r="R673" s="58"/>
    </row>
    <row r="674" spans="18:18" x14ac:dyDescent="0.2">
      <c r="R674" s="58"/>
    </row>
    <row r="675" spans="18:18" x14ac:dyDescent="0.2">
      <c r="R675" s="58"/>
    </row>
    <row r="676" spans="18:18" x14ac:dyDescent="0.2">
      <c r="R676" s="58"/>
    </row>
    <row r="677" spans="18:18" x14ac:dyDescent="0.2">
      <c r="R677" s="58"/>
    </row>
    <row r="678" spans="18:18" x14ac:dyDescent="0.2">
      <c r="R678" s="58"/>
    </row>
    <row r="679" spans="18:18" x14ac:dyDescent="0.2">
      <c r="R679" s="58"/>
    </row>
    <row r="680" spans="18:18" x14ac:dyDescent="0.2">
      <c r="R680" s="58"/>
    </row>
    <row r="681" spans="18:18" x14ac:dyDescent="0.2">
      <c r="R681" s="58"/>
    </row>
    <row r="682" spans="18:18" x14ac:dyDescent="0.2">
      <c r="R682" s="58"/>
    </row>
    <row r="683" spans="18:18" x14ac:dyDescent="0.2">
      <c r="R683" s="58"/>
    </row>
    <row r="684" spans="18:18" x14ac:dyDescent="0.2">
      <c r="R684" s="58"/>
    </row>
    <row r="685" spans="18:18" x14ac:dyDescent="0.2">
      <c r="R685" s="58"/>
    </row>
    <row r="686" spans="18:18" x14ac:dyDescent="0.2">
      <c r="R686" s="58"/>
    </row>
    <row r="687" spans="18:18" x14ac:dyDescent="0.2">
      <c r="R687" s="58"/>
    </row>
    <row r="688" spans="18:18" x14ac:dyDescent="0.2">
      <c r="R688" s="58"/>
    </row>
    <row r="689" spans="18:18" x14ac:dyDescent="0.2">
      <c r="R689" s="58"/>
    </row>
    <row r="690" spans="18:18" x14ac:dyDescent="0.2">
      <c r="R690" s="58"/>
    </row>
    <row r="691" spans="18:18" x14ac:dyDescent="0.2">
      <c r="R691" s="58"/>
    </row>
    <row r="692" spans="18:18" x14ac:dyDescent="0.2">
      <c r="R692" s="58"/>
    </row>
    <row r="693" spans="18:18" x14ac:dyDescent="0.2">
      <c r="R693" s="58"/>
    </row>
    <row r="694" spans="18:18" x14ac:dyDescent="0.2">
      <c r="R694" s="58"/>
    </row>
    <row r="695" spans="18:18" x14ac:dyDescent="0.2">
      <c r="R695" s="58"/>
    </row>
    <row r="696" spans="18:18" x14ac:dyDescent="0.2">
      <c r="R696" s="58"/>
    </row>
    <row r="697" spans="18:18" x14ac:dyDescent="0.2">
      <c r="R697" s="58"/>
    </row>
    <row r="698" spans="18:18" x14ac:dyDescent="0.2">
      <c r="R698" s="58"/>
    </row>
    <row r="699" spans="18:18" x14ac:dyDescent="0.2">
      <c r="R699" s="58"/>
    </row>
    <row r="700" spans="18:18" x14ac:dyDescent="0.2">
      <c r="R700" s="58"/>
    </row>
    <row r="701" spans="18:18" x14ac:dyDescent="0.2">
      <c r="R701" s="58"/>
    </row>
    <row r="702" spans="18:18" x14ac:dyDescent="0.2">
      <c r="R702" s="58"/>
    </row>
    <row r="703" spans="18:18" x14ac:dyDescent="0.2">
      <c r="R703" s="58"/>
    </row>
    <row r="704" spans="18:18" x14ac:dyDescent="0.2">
      <c r="R704" s="58"/>
    </row>
    <row r="705" spans="18:18" x14ac:dyDescent="0.2">
      <c r="R705" s="58"/>
    </row>
    <row r="706" spans="18:18" x14ac:dyDescent="0.2">
      <c r="R706" s="58"/>
    </row>
    <row r="707" spans="18:18" x14ac:dyDescent="0.2">
      <c r="R707" s="58"/>
    </row>
    <row r="708" spans="18:18" x14ac:dyDescent="0.2">
      <c r="R708" s="58"/>
    </row>
    <row r="709" spans="18:18" x14ac:dyDescent="0.2">
      <c r="R709" s="58"/>
    </row>
    <row r="710" spans="18:18" x14ac:dyDescent="0.2">
      <c r="R710" s="58"/>
    </row>
    <row r="711" spans="18:18" x14ac:dyDescent="0.2">
      <c r="R711" s="58"/>
    </row>
    <row r="712" spans="18:18" x14ac:dyDescent="0.2">
      <c r="R712" s="58"/>
    </row>
    <row r="713" spans="18:18" x14ac:dyDescent="0.2">
      <c r="R713" s="58"/>
    </row>
    <row r="714" spans="18:18" x14ac:dyDescent="0.2">
      <c r="R714" s="58"/>
    </row>
    <row r="715" spans="18:18" x14ac:dyDescent="0.2">
      <c r="R715" s="58"/>
    </row>
    <row r="716" spans="18:18" x14ac:dyDescent="0.2">
      <c r="R716" s="58"/>
    </row>
    <row r="717" spans="18:18" x14ac:dyDescent="0.2">
      <c r="R717" s="58"/>
    </row>
    <row r="718" spans="18:18" x14ac:dyDescent="0.2">
      <c r="R718" s="58"/>
    </row>
    <row r="719" spans="18:18" x14ac:dyDescent="0.2">
      <c r="R719" s="58"/>
    </row>
    <row r="720" spans="18:18" x14ac:dyDescent="0.2">
      <c r="R720" s="58"/>
    </row>
    <row r="721" spans="18:18" x14ac:dyDescent="0.2">
      <c r="R721" s="58"/>
    </row>
    <row r="722" spans="18:18" x14ac:dyDescent="0.2">
      <c r="R722" s="58"/>
    </row>
    <row r="723" spans="18:18" x14ac:dyDescent="0.2">
      <c r="R723" s="58"/>
    </row>
    <row r="724" spans="18:18" x14ac:dyDescent="0.2">
      <c r="R724" s="58"/>
    </row>
    <row r="725" spans="18:18" x14ac:dyDescent="0.2">
      <c r="R725" s="58"/>
    </row>
    <row r="726" spans="18:18" x14ac:dyDescent="0.2">
      <c r="R726" s="58"/>
    </row>
    <row r="727" spans="18:18" x14ac:dyDescent="0.2">
      <c r="R727" s="58"/>
    </row>
    <row r="728" spans="18:18" x14ac:dyDescent="0.2">
      <c r="R728" s="58"/>
    </row>
    <row r="729" spans="18:18" x14ac:dyDescent="0.2">
      <c r="R729" s="58"/>
    </row>
    <row r="730" spans="18:18" x14ac:dyDescent="0.2">
      <c r="R730" s="58"/>
    </row>
    <row r="731" spans="18:18" x14ac:dyDescent="0.2">
      <c r="R731" s="58"/>
    </row>
    <row r="732" spans="18:18" x14ac:dyDescent="0.2">
      <c r="R732" s="58"/>
    </row>
    <row r="733" spans="18:18" x14ac:dyDescent="0.2">
      <c r="R733" s="58"/>
    </row>
    <row r="734" spans="18:18" x14ac:dyDescent="0.2">
      <c r="R734" s="58"/>
    </row>
    <row r="735" spans="18:18" x14ac:dyDescent="0.2">
      <c r="R735" s="58"/>
    </row>
    <row r="736" spans="18:18" x14ac:dyDescent="0.2">
      <c r="R736" s="58"/>
    </row>
    <row r="737" spans="18:18" x14ac:dyDescent="0.2">
      <c r="R737" s="58"/>
    </row>
    <row r="738" spans="18:18" x14ac:dyDescent="0.2">
      <c r="R738" s="58"/>
    </row>
    <row r="739" spans="18:18" x14ac:dyDescent="0.2">
      <c r="R739" s="58"/>
    </row>
    <row r="740" spans="18:18" x14ac:dyDescent="0.2">
      <c r="R740" s="58"/>
    </row>
    <row r="741" spans="18:18" x14ac:dyDescent="0.2">
      <c r="R741" s="58"/>
    </row>
    <row r="742" spans="18:18" x14ac:dyDescent="0.2">
      <c r="R742" s="58"/>
    </row>
    <row r="743" spans="18:18" x14ac:dyDescent="0.2">
      <c r="R743" s="58"/>
    </row>
    <row r="744" spans="18:18" x14ac:dyDescent="0.2">
      <c r="R744" s="58"/>
    </row>
    <row r="745" spans="18:18" x14ac:dyDescent="0.2">
      <c r="R745" s="58"/>
    </row>
    <row r="746" spans="18:18" x14ac:dyDescent="0.2">
      <c r="R746" s="58"/>
    </row>
    <row r="747" spans="18:18" x14ac:dyDescent="0.2">
      <c r="R747" s="58"/>
    </row>
    <row r="748" spans="18:18" x14ac:dyDescent="0.2">
      <c r="R748" s="58"/>
    </row>
    <row r="749" spans="18:18" x14ac:dyDescent="0.2">
      <c r="R749" s="58"/>
    </row>
    <row r="750" spans="18:18" x14ac:dyDescent="0.2">
      <c r="R750" s="58"/>
    </row>
    <row r="751" spans="18:18" x14ac:dyDescent="0.2">
      <c r="R751" s="58"/>
    </row>
    <row r="752" spans="18:18" x14ac:dyDescent="0.2">
      <c r="R752" s="58"/>
    </row>
    <row r="753" spans="18:18" x14ac:dyDescent="0.2">
      <c r="R753" s="58"/>
    </row>
    <row r="754" spans="18:18" x14ac:dyDescent="0.2">
      <c r="R754" s="58"/>
    </row>
    <row r="755" spans="18:18" x14ac:dyDescent="0.2">
      <c r="R755" s="58"/>
    </row>
    <row r="756" spans="18:18" x14ac:dyDescent="0.2">
      <c r="R756" s="58"/>
    </row>
    <row r="757" spans="18:18" x14ac:dyDescent="0.2">
      <c r="R757" s="58"/>
    </row>
    <row r="758" spans="18:18" x14ac:dyDescent="0.2">
      <c r="R758" s="58"/>
    </row>
    <row r="759" spans="18:18" x14ac:dyDescent="0.2">
      <c r="R759" s="58"/>
    </row>
    <row r="760" spans="18:18" x14ac:dyDescent="0.2">
      <c r="R760" s="58"/>
    </row>
    <row r="761" spans="18:18" x14ac:dyDescent="0.2">
      <c r="R761" s="58"/>
    </row>
    <row r="762" spans="18:18" x14ac:dyDescent="0.2">
      <c r="R762" s="58"/>
    </row>
    <row r="763" spans="18:18" x14ac:dyDescent="0.2">
      <c r="R763" s="58"/>
    </row>
    <row r="764" spans="18:18" x14ac:dyDescent="0.2">
      <c r="R764" s="58"/>
    </row>
    <row r="765" spans="18:18" x14ac:dyDescent="0.2">
      <c r="R765" s="58"/>
    </row>
    <row r="766" spans="18:18" x14ac:dyDescent="0.2">
      <c r="R766" s="58"/>
    </row>
    <row r="767" spans="18:18" x14ac:dyDescent="0.2">
      <c r="R767" s="58"/>
    </row>
    <row r="768" spans="18:18" x14ac:dyDescent="0.2">
      <c r="R768" s="58"/>
    </row>
    <row r="769" spans="18:18" x14ac:dyDescent="0.2">
      <c r="R769" s="58"/>
    </row>
    <row r="770" spans="18:18" x14ac:dyDescent="0.2">
      <c r="R770" s="58"/>
    </row>
    <row r="771" spans="18:18" x14ac:dyDescent="0.2">
      <c r="R771" s="58"/>
    </row>
    <row r="772" spans="18:18" x14ac:dyDescent="0.2">
      <c r="R772" s="58"/>
    </row>
    <row r="773" spans="18:18" x14ac:dyDescent="0.2">
      <c r="R773" s="58"/>
    </row>
    <row r="774" spans="18:18" x14ac:dyDescent="0.2">
      <c r="R774" s="58"/>
    </row>
    <row r="775" spans="18:18" x14ac:dyDescent="0.2">
      <c r="R775" s="58"/>
    </row>
    <row r="776" spans="18:18" x14ac:dyDescent="0.2">
      <c r="R776" s="58"/>
    </row>
    <row r="777" spans="18:18" x14ac:dyDescent="0.2">
      <c r="R777" s="58"/>
    </row>
    <row r="778" spans="18:18" x14ac:dyDescent="0.2">
      <c r="R778" s="58"/>
    </row>
    <row r="779" spans="18:18" x14ac:dyDescent="0.2">
      <c r="R779" s="58"/>
    </row>
    <row r="780" spans="18:18" x14ac:dyDescent="0.2">
      <c r="R780" s="58"/>
    </row>
    <row r="781" spans="18:18" x14ac:dyDescent="0.2">
      <c r="R781" s="58"/>
    </row>
    <row r="782" spans="18:18" x14ac:dyDescent="0.2">
      <c r="R782" s="58"/>
    </row>
    <row r="783" spans="18:18" x14ac:dyDescent="0.2">
      <c r="R783" s="58"/>
    </row>
    <row r="784" spans="18:18" x14ac:dyDescent="0.2">
      <c r="R784" s="58"/>
    </row>
    <row r="785" spans="18:18" x14ac:dyDescent="0.2">
      <c r="R785" s="58"/>
    </row>
    <row r="786" spans="18:18" x14ac:dyDescent="0.2">
      <c r="R786" s="58"/>
    </row>
    <row r="787" spans="18:18" x14ac:dyDescent="0.2">
      <c r="R787" s="58"/>
    </row>
    <row r="788" spans="18:18" x14ac:dyDescent="0.2">
      <c r="R788" s="58"/>
    </row>
    <row r="789" spans="18:18" x14ac:dyDescent="0.2">
      <c r="R789" s="58"/>
    </row>
    <row r="790" spans="18:18" x14ac:dyDescent="0.2">
      <c r="R790" s="58"/>
    </row>
    <row r="791" spans="18:18" x14ac:dyDescent="0.2">
      <c r="R791" s="58"/>
    </row>
    <row r="792" spans="18:18" x14ac:dyDescent="0.2">
      <c r="R792" s="58"/>
    </row>
    <row r="793" spans="18:18" x14ac:dyDescent="0.2">
      <c r="R793" s="58"/>
    </row>
    <row r="794" spans="18:18" x14ac:dyDescent="0.2">
      <c r="R794" s="58"/>
    </row>
    <row r="795" spans="18:18" x14ac:dyDescent="0.2">
      <c r="R795" s="58"/>
    </row>
    <row r="796" spans="18:18" x14ac:dyDescent="0.2">
      <c r="R796" s="58"/>
    </row>
    <row r="797" spans="18:18" x14ac:dyDescent="0.2">
      <c r="R797" s="58"/>
    </row>
    <row r="798" spans="18:18" x14ac:dyDescent="0.2">
      <c r="R798" s="58"/>
    </row>
    <row r="799" spans="18:18" x14ac:dyDescent="0.2">
      <c r="R799" s="58"/>
    </row>
    <row r="800" spans="18:18" x14ac:dyDescent="0.2">
      <c r="R800" s="58"/>
    </row>
    <row r="801" spans="18:18" x14ac:dyDescent="0.2">
      <c r="R801" s="58"/>
    </row>
    <row r="802" spans="18:18" x14ac:dyDescent="0.2">
      <c r="R802" s="58"/>
    </row>
    <row r="803" spans="18:18" x14ac:dyDescent="0.2">
      <c r="R803" s="58"/>
    </row>
    <row r="804" spans="18:18" x14ac:dyDescent="0.2">
      <c r="R804" s="58"/>
    </row>
    <row r="805" spans="18:18" x14ac:dyDescent="0.2">
      <c r="R805" s="58"/>
    </row>
    <row r="806" spans="18:18" x14ac:dyDescent="0.2">
      <c r="R806" s="58"/>
    </row>
    <row r="807" spans="18:18" x14ac:dyDescent="0.2">
      <c r="R807" s="58"/>
    </row>
    <row r="808" spans="18:18" x14ac:dyDescent="0.2">
      <c r="R808" s="58"/>
    </row>
    <row r="809" spans="18:18" x14ac:dyDescent="0.2">
      <c r="R809" s="58"/>
    </row>
    <row r="810" spans="18:18" x14ac:dyDescent="0.2">
      <c r="R810" s="58"/>
    </row>
    <row r="811" spans="18:18" x14ac:dyDescent="0.2">
      <c r="R811" s="58"/>
    </row>
    <row r="812" spans="18:18" x14ac:dyDescent="0.2">
      <c r="R812" s="58"/>
    </row>
    <row r="813" spans="18:18" x14ac:dyDescent="0.2">
      <c r="R813" s="58"/>
    </row>
    <row r="814" spans="18:18" x14ac:dyDescent="0.2">
      <c r="R814" s="58"/>
    </row>
    <row r="815" spans="18:18" x14ac:dyDescent="0.2">
      <c r="R815" s="58"/>
    </row>
    <row r="816" spans="18:18" x14ac:dyDescent="0.2">
      <c r="R816" s="58"/>
    </row>
    <row r="817" spans="18:18" x14ac:dyDescent="0.2">
      <c r="R817" s="58"/>
    </row>
    <row r="818" spans="18:18" x14ac:dyDescent="0.2">
      <c r="R818" s="58"/>
    </row>
    <row r="819" spans="18:18" x14ac:dyDescent="0.2">
      <c r="R819" s="58"/>
    </row>
    <row r="820" spans="18:18" x14ac:dyDescent="0.2">
      <c r="R820" s="58"/>
    </row>
    <row r="821" spans="18:18" x14ac:dyDescent="0.2">
      <c r="R821" s="58"/>
    </row>
    <row r="822" spans="18:18" x14ac:dyDescent="0.2">
      <c r="R822" s="58"/>
    </row>
    <row r="823" spans="18:18" x14ac:dyDescent="0.2">
      <c r="R823" s="58"/>
    </row>
    <row r="824" spans="18:18" x14ac:dyDescent="0.2">
      <c r="R824" s="58"/>
    </row>
    <row r="825" spans="18:18" x14ac:dyDescent="0.2">
      <c r="R825" s="58"/>
    </row>
    <row r="826" spans="18:18" x14ac:dyDescent="0.2">
      <c r="R826" s="58"/>
    </row>
    <row r="827" spans="18:18" x14ac:dyDescent="0.2">
      <c r="R827" s="58"/>
    </row>
    <row r="828" spans="18:18" x14ac:dyDescent="0.2">
      <c r="R828" s="58"/>
    </row>
    <row r="829" spans="18:18" x14ac:dyDescent="0.2">
      <c r="R829" s="58"/>
    </row>
    <row r="830" spans="18:18" x14ac:dyDescent="0.2">
      <c r="R830" s="58"/>
    </row>
    <row r="831" spans="18:18" x14ac:dyDescent="0.2">
      <c r="R831" s="58"/>
    </row>
    <row r="832" spans="18:18" x14ac:dyDescent="0.2">
      <c r="R832" s="58"/>
    </row>
    <row r="833" spans="18:18" x14ac:dyDescent="0.2">
      <c r="R833" s="58"/>
    </row>
    <row r="834" spans="18:18" x14ac:dyDescent="0.2">
      <c r="R834" s="58"/>
    </row>
    <row r="835" spans="18:18" x14ac:dyDescent="0.2">
      <c r="R835" s="58"/>
    </row>
    <row r="836" spans="18:18" x14ac:dyDescent="0.2">
      <c r="R836" s="58"/>
    </row>
    <row r="837" spans="18:18" x14ac:dyDescent="0.2">
      <c r="R837" s="58"/>
    </row>
    <row r="838" spans="18:18" x14ac:dyDescent="0.2">
      <c r="R838" s="58"/>
    </row>
    <row r="839" spans="18:18" x14ac:dyDescent="0.2">
      <c r="R839" s="58"/>
    </row>
    <row r="840" spans="18:18" x14ac:dyDescent="0.2">
      <c r="R840" s="58"/>
    </row>
    <row r="841" spans="18:18" x14ac:dyDescent="0.2">
      <c r="R841" s="58"/>
    </row>
    <row r="842" spans="18:18" x14ac:dyDescent="0.2">
      <c r="R842" s="58"/>
    </row>
    <row r="843" spans="18:18" x14ac:dyDescent="0.2">
      <c r="R843" s="58"/>
    </row>
    <row r="844" spans="18:18" x14ac:dyDescent="0.2">
      <c r="R844" s="58"/>
    </row>
    <row r="845" spans="18:18" x14ac:dyDescent="0.2">
      <c r="R845" s="58"/>
    </row>
    <row r="846" spans="18:18" x14ac:dyDescent="0.2">
      <c r="R846" s="58"/>
    </row>
    <row r="847" spans="18:18" x14ac:dyDescent="0.2">
      <c r="R847" s="58"/>
    </row>
    <row r="848" spans="18:18" x14ac:dyDescent="0.2">
      <c r="R848" s="58"/>
    </row>
    <row r="849" spans="18:18" x14ac:dyDescent="0.2">
      <c r="R849" s="58"/>
    </row>
    <row r="850" spans="18:18" x14ac:dyDescent="0.2">
      <c r="R850" s="58"/>
    </row>
    <row r="851" spans="18:18" x14ac:dyDescent="0.2">
      <c r="R851" s="58"/>
    </row>
    <row r="852" spans="18:18" x14ac:dyDescent="0.2">
      <c r="R852" s="58"/>
    </row>
    <row r="853" spans="18:18" x14ac:dyDescent="0.2">
      <c r="R853" s="58"/>
    </row>
    <row r="854" spans="18:18" x14ac:dyDescent="0.2">
      <c r="R854" s="58"/>
    </row>
    <row r="855" spans="18:18" x14ac:dyDescent="0.2">
      <c r="R855" s="58"/>
    </row>
    <row r="856" spans="18:18" x14ac:dyDescent="0.2">
      <c r="R856" s="58"/>
    </row>
    <row r="857" spans="18:18" x14ac:dyDescent="0.2">
      <c r="R857" s="58"/>
    </row>
    <row r="858" spans="18:18" x14ac:dyDescent="0.2">
      <c r="R858" s="58"/>
    </row>
    <row r="859" spans="18:18" x14ac:dyDescent="0.2">
      <c r="R859" s="58"/>
    </row>
    <row r="860" spans="18:18" x14ac:dyDescent="0.2">
      <c r="R860" s="58"/>
    </row>
    <row r="861" spans="18:18" x14ac:dyDescent="0.2">
      <c r="R861" s="58"/>
    </row>
    <row r="862" spans="18:18" x14ac:dyDescent="0.2">
      <c r="R862" s="58"/>
    </row>
    <row r="863" spans="18:18" x14ac:dyDescent="0.2">
      <c r="R863" s="58"/>
    </row>
    <row r="864" spans="18:18" x14ac:dyDescent="0.2">
      <c r="R864" s="58"/>
    </row>
    <row r="865" spans="18:18" x14ac:dyDescent="0.2">
      <c r="R865" s="58"/>
    </row>
    <row r="866" spans="18:18" x14ac:dyDescent="0.2">
      <c r="R866" s="58"/>
    </row>
    <row r="867" spans="18:18" x14ac:dyDescent="0.2">
      <c r="R867" s="58"/>
    </row>
    <row r="868" spans="18:18" x14ac:dyDescent="0.2">
      <c r="R868" s="58"/>
    </row>
    <row r="869" spans="18:18" x14ac:dyDescent="0.2">
      <c r="R869" s="58"/>
    </row>
    <row r="870" spans="18:18" x14ac:dyDescent="0.2">
      <c r="R870" s="58"/>
    </row>
    <row r="871" spans="18:18" x14ac:dyDescent="0.2">
      <c r="R871" s="58"/>
    </row>
    <row r="872" spans="18:18" x14ac:dyDescent="0.2">
      <c r="R872" s="58"/>
    </row>
    <row r="873" spans="18:18" x14ac:dyDescent="0.2">
      <c r="R873" s="58"/>
    </row>
    <row r="874" spans="18:18" x14ac:dyDescent="0.2">
      <c r="R874" s="58"/>
    </row>
    <row r="875" spans="18:18" x14ac:dyDescent="0.2">
      <c r="R875" s="58"/>
    </row>
    <row r="876" spans="18:18" x14ac:dyDescent="0.2">
      <c r="R876" s="58"/>
    </row>
    <row r="877" spans="18:18" x14ac:dyDescent="0.2">
      <c r="R877" s="58"/>
    </row>
    <row r="878" spans="18:18" x14ac:dyDescent="0.2">
      <c r="R878" s="58"/>
    </row>
    <row r="879" spans="18:18" x14ac:dyDescent="0.2">
      <c r="R879" s="58"/>
    </row>
    <row r="880" spans="18:18" x14ac:dyDescent="0.2">
      <c r="R880" s="58"/>
    </row>
    <row r="881" spans="18:18" x14ac:dyDescent="0.2">
      <c r="R881" s="58"/>
    </row>
    <row r="882" spans="18:18" x14ac:dyDescent="0.2">
      <c r="R882" s="58"/>
    </row>
    <row r="883" spans="18:18" x14ac:dyDescent="0.2">
      <c r="R883" s="58"/>
    </row>
    <row r="884" spans="18:18" x14ac:dyDescent="0.2">
      <c r="R884" s="58"/>
    </row>
    <row r="885" spans="18:18" x14ac:dyDescent="0.2">
      <c r="R885" s="58"/>
    </row>
    <row r="886" spans="18:18" x14ac:dyDescent="0.2">
      <c r="R886" s="58"/>
    </row>
    <row r="887" spans="18:18" x14ac:dyDescent="0.2">
      <c r="R887" s="58"/>
    </row>
    <row r="888" spans="18:18" x14ac:dyDescent="0.2">
      <c r="R888" s="58"/>
    </row>
    <row r="889" spans="18:18" x14ac:dyDescent="0.2">
      <c r="R889" s="58"/>
    </row>
    <row r="890" spans="18:18" x14ac:dyDescent="0.2">
      <c r="R890" s="58"/>
    </row>
    <row r="891" spans="18:18" x14ac:dyDescent="0.2">
      <c r="R891" s="58"/>
    </row>
    <row r="892" spans="18:18" x14ac:dyDescent="0.2">
      <c r="R892" s="58"/>
    </row>
    <row r="893" spans="18:18" x14ac:dyDescent="0.2">
      <c r="R893" s="58"/>
    </row>
    <row r="894" spans="18:18" x14ac:dyDescent="0.2">
      <c r="R894" s="58"/>
    </row>
    <row r="895" spans="18:18" x14ac:dyDescent="0.2">
      <c r="R895" s="58"/>
    </row>
    <row r="896" spans="18:18" x14ac:dyDescent="0.2">
      <c r="R896" s="58"/>
    </row>
    <row r="897" spans="18:18" x14ac:dyDescent="0.2">
      <c r="R897" s="58"/>
    </row>
    <row r="898" spans="18:18" x14ac:dyDescent="0.2">
      <c r="R898" s="58"/>
    </row>
    <row r="899" spans="18:18" x14ac:dyDescent="0.2">
      <c r="R899" s="58"/>
    </row>
    <row r="900" spans="18:18" x14ac:dyDescent="0.2">
      <c r="R900" s="58"/>
    </row>
    <row r="901" spans="18:18" x14ac:dyDescent="0.2">
      <c r="R901" s="58"/>
    </row>
    <row r="902" spans="18:18" x14ac:dyDescent="0.2">
      <c r="R902" s="58"/>
    </row>
    <row r="903" spans="18:18" x14ac:dyDescent="0.2">
      <c r="R903" s="58"/>
    </row>
    <row r="904" spans="18:18" x14ac:dyDescent="0.2">
      <c r="R904" s="58"/>
    </row>
    <row r="905" spans="18:18" x14ac:dyDescent="0.2">
      <c r="R905" s="58"/>
    </row>
    <row r="906" spans="18:18" x14ac:dyDescent="0.2">
      <c r="R906" s="58"/>
    </row>
    <row r="907" spans="18:18" x14ac:dyDescent="0.2">
      <c r="R907" s="58"/>
    </row>
    <row r="908" spans="18:18" x14ac:dyDescent="0.2">
      <c r="R908" s="58"/>
    </row>
    <row r="909" spans="18:18" x14ac:dyDescent="0.2">
      <c r="R909" s="58"/>
    </row>
    <row r="910" spans="18:18" x14ac:dyDescent="0.2">
      <c r="R910" s="58"/>
    </row>
    <row r="911" spans="18:18" x14ac:dyDescent="0.2">
      <c r="R911" s="58"/>
    </row>
    <row r="912" spans="18:18" x14ac:dyDescent="0.2">
      <c r="R912" s="58"/>
    </row>
    <row r="913" spans="18:18" x14ac:dyDescent="0.2">
      <c r="R913" s="58"/>
    </row>
    <row r="914" spans="18:18" x14ac:dyDescent="0.2">
      <c r="R914" s="58"/>
    </row>
    <row r="915" spans="18:18" x14ac:dyDescent="0.2">
      <c r="R915" s="58"/>
    </row>
    <row r="916" spans="18:18" x14ac:dyDescent="0.2">
      <c r="R916" s="58"/>
    </row>
    <row r="917" spans="18:18" x14ac:dyDescent="0.2">
      <c r="R917" s="58"/>
    </row>
    <row r="918" spans="18:18" x14ac:dyDescent="0.2">
      <c r="R918" s="58"/>
    </row>
    <row r="919" spans="18:18" x14ac:dyDescent="0.2">
      <c r="R919" s="58"/>
    </row>
    <row r="920" spans="18:18" x14ac:dyDescent="0.2">
      <c r="R920" s="58"/>
    </row>
    <row r="921" spans="18:18" x14ac:dyDescent="0.2">
      <c r="R921" s="58"/>
    </row>
    <row r="922" spans="18:18" x14ac:dyDescent="0.2">
      <c r="R922" s="58"/>
    </row>
    <row r="923" spans="18:18" x14ac:dyDescent="0.2">
      <c r="R923" s="58"/>
    </row>
    <row r="924" spans="18:18" x14ac:dyDescent="0.2">
      <c r="R924" s="58"/>
    </row>
    <row r="925" spans="18:18" x14ac:dyDescent="0.2">
      <c r="R925" s="58"/>
    </row>
    <row r="926" spans="18:18" x14ac:dyDescent="0.2">
      <c r="R926" s="58"/>
    </row>
    <row r="927" spans="18:18" x14ac:dyDescent="0.2">
      <c r="R927" s="58"/>
    </row>
    <row r="928" spans="18:18" x14ac:dyDescent="0.2">
      <c r="R928" s="58"/>
    </row>
    <row r="929" spans="18:18" x14ac:dyDescent="0.2">
      <c r="R929" s="58"/>
    </row>
    <row r="930" spans="18:18" x14ac:dyDescent="0.2">
      <c r="R930" s="58"/>
    </row>
    <row r="931" spans="18:18" x14ac:dyDescent="0.2">
      <c r="R931" s="58"/>
    </row>
    <row r="932" spans="18:18" x14ac:dyDescent="0.2">
      <c r="R932" s="58"/>
    </row>
    <row r="933" spans="18:18" x14ac:dyDescent="0.2">
      <c r="R933" s="58"/>
    </row>
    <row r="934" spans="18:18" x14ac:dyDescent="0.2">
      <c r="R934" s="58"/>
    </row>
    <row r="935" spans="18:18" x14ac:dyDescent="0.2">
      <c r="R935" s="58"/>
    </row>
    <row r="936" spans="18:18" x14ac:dyDescent="0.2">
      <c r="R936" s="58"/>
    </row>
    <row r="937" spans="18:18" x14ac:dyDescent="0.2">
      <c r="R937" s="58"/>
    </row>
    <row r="938" spans="18:18" x14ac:dyDescent="0.2">
      <c r="R938" s="58"/>
    </row>
    <row r="939" spans="18:18" x14ac:dyDescent="0.2">
      <c r="R939" s="58"/>
    </row>
    <row r="940" spans="18:18" x14ac:dyDescent="0.2">
      <c r="R940" s="58"/>
    </row>
    <row r="941" spans="18:18" x14ac:dyDescent="0.2">
      <c r="R941" s="58"/>
    </row>
    <row r="942" spans="18:18" x14ac:dyDescent="0.2">
      <c r="R942" s="58"/>
    </row>
    <row r="943" spans="18:18" x14ac:dyDescent="0.2">
      <c r="R943" s="58"/>
    </row>
    <row r="944" spans="18:18" x14ac:dyDescent="0.2">
      <c r="R944" s="58"/>
    </row>
    <row r="945" spans="18:18" x14ac:dyDescent="0.2">
      <c r="R945" s="58"/>
    </row>
    <row r="946" spans="18:18" x14ac:dyDescent="0.2">
      <c r="R946" s="58"/>
    </row>
    <row r="947" spans="18:18" x14ac:dyDescent="0.2">
      <c r="R947" s="58"/>
    </row>
    <row r="948" spans="18:18" x14ac:dyDescent="0.2">
      <c r="R948" s="58"/>
    </row>
    <row r="949" spans="18:18" x14ac:dyDescent="0.2">
      <c r="R949" s="58"/>
    </row>
    <row r="950" spans="18:18" x14ac:dyDescent="0.2">
      <c r="R950" s="58"/>
    </row>
    <row r="951" spans="18:18" x14ac:dyDescent="0.2">
      <c r="R951" s="58"/>
    </row>
    <row r="952" spans="18:18" x14ac:dyDescent="0.2">
      <c r="R952" s="58"/>
    </row>
    <row r="953" spans="18:18" x14ac:dyDescent="0.2">
      <c r="R953" s="58"/>
    </row>
    <row r="954" spans="18:18" x14ac:dyDescent="0.2">
      <c r="R954" s="58"/>
    </row>
    <row r="955" spans="18:18" x14ac:dyDescent="0.2">
      <c r="R955" s="58"/>
    </row>
    <row r="956" spans="18:18" x14ac:dyDescent="0.2">
      <c r="R956" s="58"/>
    </row>
    <row r="957" spans="18:18" x14ac:dyDescent="0.2">
      <c r="R957" s="58"/>
    </row>
    <row r="958" spans="18:18" x14ac:dyDescent="0.2">
      <c r="R958" s="58"/>
    </row>
    <row r="959" spans="18:18" x14ac:dyDescent="0.2">
      <c r="R959" s="58"/>
    </row>
    <row r="960" spans="18:18" x14ac:dyDescent="0.2">
      <c r="R960" s="58"/>
    </row>
    <row r="961" spans="18:18" x14ac:dyDescent="0.2">
      <c r="R961" s="58"/>
    </row>
    <row r="962" spans="18:18" x14ac:dyDescent="0.2">
      <c r="R962" s="58"/>
    </row>
    <row r="963" spans="18:18" x14ac:dyDescent="0.2">
      <c r="R963" s="58"/>
    </row>
    <row r="964" spans="18:18" x14ac:dyDescent="0.2">
      <c r="R964" s="58"/>
    </row>
    <row r="965" spans="18:18" x14ac:dyDescent="0.2">
      <c r="R965" s="58"/>
    </row>
    <row r="966" spans="18:18" x14ac:dyDescent="0.2">
      <c r="R966" s="58"/>
    </row>
    <row r="967" spans="18:18" x14ac:dyDescent="0.2">
      <c r="R967" s="58"/>
    </row>
    <row r="968" spans="18:18" x14ac:dyDescent="0.2">
      <c r="R968" s="58"/>
    </row>
    <row r="969" spans="18:18" x14ac:dyDescent="0.2">
      <c r="R969" s="58"/>
    </row>
    <row r="970" spans="18:18" x14ac:dyDescent="0.2">
      <c r="R970" s="58"/>
    </row>
    <row r="971" spans="18:18" x14ac:dyDescent="0.2">
      <c r="R971" s="58"/>
    </row>
    <row r="972" spans="18:18" x14ac:dyDescent="0.2">
      <c r="R972" s="58"/>
    </row>
    <row r="973" spans="18:18" x14ac:dyDescent="0.2">
      <c r="R973" s="58"/>
    </row>
    <row r="974" spans="18:18" x14ac:dyDescent="0.2">
      <c r="R974" s="58"/>
    </row>
    <row r="975" spans="18:18" x14ac:dyDescent="0.2">
      <c r="R975" s="58"/>
    </row>
    <row r="976" spans="18:18" x14ac:dyDescent="0.2">
      <c r="R976" s="58"/>
    </row>
    <row r="977" spans="18:18" x14ac:dyDescent="0.2">
      <c r="R977" s="58"/>
    </row>
    <row r="978" spans="18:18" x14ac:dyDescent="0.2">
      <c r="R978" s="58"/>
    </row>
    <row r="979" spans="18:18" x14ac:dyDescent="0.2">
      <c r="R979" s="58"/>
    </row>
    <row r="980" spans="18:18" x14ac:dyDescent="0.2">
      <c r="R980" s="58"/>
    </row>
    <row r="981" spans="18:18" x14ac:dyDescent="0.2">
      <c r="R981" s="58"/>
    </row>
    <row r="982" spans="18:18" x14ac:dyDescent="0.2">
      <c r="R982" s="58"/>
    </row>
    <row r="983" spans="18:18" x14ac:dyDescent="0.2">
      <c r="R983" s="58"/>
    </row>
    <row r="984" spans="18:18" x14ac:dyDescent="0.2">
      <c r="R984" s="58"/>
    </row>
    <row r="985" spans="18:18" x14ac:dyDescent="0.2">
      <c r="R985" s="58"/>
    </row>
    <row r="986" spans="18:18" x14ac:dyDescent="0.2">
      <c r="R986" s="58"/>
    </row>
    <row r="987" spans="18:18" x14ac:dyDescent="0.2">
      <c r="R987" s="58"/>
    </row>
    <row r="988" spans="18:18" x14ac:dyDescent="0.2">
      <c r="R988" s="58"/>
    </row>
    <row r="989" spans="18:18" x14ac:dyDescent="0.2">
      <c r="R989" s="58"/>
    </row>
    <row r="990" spans="18:18" x14ac:dyDescent="0.2">
      <c r="R990" s="58"/>
    </row>
    <row r="991" spans="18:18" x14ac:dyDescent="0.2">
      <c r="R991" s="58"/>
    </row>
    <row r="992" spans="18:18" x14ac:dyDescent="0.2">
      <c r="R992" s="58"/>
    </row>
    <row r="993" spans="18:18" x14ac:dyDescent="0.2">
      <c r="R993" s="58"/>
    </row>
    <row r="994" spans="18:18" x14ac:dyDescent="0.2">
      <c r="R994" s="58"/>
    </row>
    <row r="995" spans="18:18" x14ac:dyDescent="0.2">
      <c r="R995" s="58"/>
    </row>
    <row r="996" spans="18:18" x14ac:dyDescent="0.2">
      <c r="R996" s="58"/>
    </row>
    <row r="997" spans="18:18" x14ac:dyDescent="0.2">
      <c r="R997" s="58"/>
    </row>
    <row r="998" spans="18:18" x14ac:dyDescent="0.2">
      <c r="R998" s="58"/>
    </row>
    <row r="999" spans="18:18" x14ac:dyDescent="0.2">
      <c r="R999" s="58"/>
    </row>
    <row r="1000" spans="18:18" x14ac:dyDescent="0.2">
      <c r="R1000" s="58"/>
    </row>
    <row r="1001" spans="18:18" x14ac:dyDescent="0.2">
      <c r="R1001" s="58"/>
    </row>
    <row r="1002" spans="18:18" x14ac:dyDescent="0.2">
      <c r="R1002" s="58"/>
    </row>
    <row r="1003" spans="18:18" x14ac:dyDescent="0.2">
      <c r="R1003" s="58"/>
    </row>
    <row r="1004" spans="18:18" x14ac:dyDescent="0.2">
      <c r="R1004" s="58"/>
    </row>
    <row r="1005" spans="18:18" x14ac:dyDescent="0.2">
      <c r="R1005" s="58"/>
    </row>
    <row r="1006" spans="18:18" x14ac:dyDescent="0.2">
      <c r="R1006" s="58"/>
    </row>
    <row r="1007" spans="18:18" x14ac:dyDescent="0.2">
      <c r="R1007" s="58"/>
    </row>
    <row r="1008" spans="18:18" x14ac:dyDescent="0.2">
      <c r="R1008" s="58"/>
    </row>
    <row r="1009" spans="18:18" x14ac:dyDescent="0.2">
      <c r="R1009" s="58"/>
    </row>
    <row r="1010" spans="18:18" x14ac:dyDescent="0.2">
      <c r="R1010" s="58"/>
    </row>
    <row r="1011" spans="18:18" x14ac:dyDescent="0.2">
      <c r="R1011" s="58"/>
    </row>
    <row r="1012" spans="18:18" x14ac:dyDescent="0.2">
      <c r="R1012" s="58"/>
    </row>
    <row r="1013" spans="18:18" x14ac:dyDescent="0.2">
      <c r="R1013" s="58"/>
    </row>
    <row r="1014" spans="18:18" x14ac:dyDescent="0.2">
      <c r="R1014" s="58"/>
    </row>
    <row r="1015" spans="18:18" x14ac:dyDescent="0.2">
      <c r="R1015" s="58"/>
    </row>
    <row r="1016" spans="18:18" x14ac:dyDescent="0.2">
      <c r="R1016" s="58"/>
    </row>
    <row r="1017" spans="18:18" x14ac:dyDescent="0.2">
      <c r="R1017" s="58"/>
    </row>
    <row r="1018" spans="18:18" x14ac:dyDescent="0.2">
      <c r="R1018" s="58"/>
    </row>
    <row r="1019" spans="18:18" x14ac:dyDescent="0.2">
      <c r="R1019" s="58"/>
    </row>
    <row r="1020" spans="18:18" x14ac:dyDescent="0.2">
      <c r="R1020" s="58"/>
    </row>
    <row r="1021" spans="18:18" x14ac:dyDescent="0.2">
      <c r="R1021" s="58"/>
    </row>
    <row r="1022" spans="18:18" x14ac:dyDescent="0.2">
      <c r="R1022" s="58"/>
    </row>
    <row r="1023" spans="18:18" x14ac:dyDescent="0.2">
      <c r="R1023" s="58"/>
    </row>
    <row r="1024" spans="18:18" x14ac:dyDescent="0.2">
      <c r="R1024" s="58"/>
    </row>
    <row r="1025" spans="18:18" x14ac:dyDescent="0.2">
      <c r="R1025" s="58"/>
    </row>
    <row r="1026" spans="18:18" x14ac:dyDescent="0.2">
      <c r="R1026" s="58"/>
    </row>
    <row r="1027" spans="18:18" x14ac:dyDescent="0.2">
      <c r="R1027" s="58"/>
    </row>
    <row r="1028" spans="18:18" x14ac:dyDescent="0.2">
      <c r="R1028" s="58"/>
    </row>
    <row r="1029" spans="18:18" x14ac:dyDescent="0.2">
      <c r="R1029" s="58"/>
    </row>
    <row r="1030" spans="18:18" x14ac:dyDescent="0.2">
      <c r="R1030" s="58"/>
    </row>
    <row r="1031" spans="18:18" x14ac:dyDescent="0.2">
      <c r="R1031" s="58"/>
    </row>
    <row r="1032" spans="18:18" x14ac:dyDescent="0.2">
      <c r="R1032" s="58"/>
    </row>
    <row r="1033" spans="18:18" x14ac:dyDescent="0.2">
      <c r="R1033" s="58"/>
    </row>
    <row r="1034" spans="18:18" x14ac:dyDescent="0.2">
      <c r="R1034" s="58"/>
    </row>
    <row r="1035" spans="18:18" x14ac:dyDescent="0.2">
      <c r="R1035" s="58"/>
    </row>
    <row r="1036" spans="18:18" x14ac:dyDescent="0.2">
      <c r="R1036" s="58"/>
    </row>
    <row r="1037" spans="18:18" x14ac:dyDescent="0.2">
      <c r="R1037" s="58"/>
    </row>
    <row r="1038" spans="18:18" x14ac:dyDescent="0.2">
      <c r="R1038" s="58"/>
    </row>
    <row r="1039" spans="18:18" x14ac:dyDescent="0.2">
      <c r="R1039" s="58"/>
    </row>
    <row r="1040" spans="18:18" x14ac:dyDescent="0.2">
      <c r="R1040" s="58"/>
    </row>
    <row r="1041" spans="18:18" x14ac:dyDescent="0.2">
      <c r="R1041" s="58"/>
    </row>
    <row r="1042" spans="18:18" x14ac:dyDescent="0.2">
      <c r="R1042" s="58"/>
    </row>
    <row r="1043" spans="18:18" x14ac:dyDescent="0.2">
      <c r="R1043" s="58"/>
    </row>
    <row r="1044" spans="18:18" x14ac:dyDescent="0.2">
      <c r="R1044" s="58"/>
    </row>
    <row r="1045" spans="18:18" x14ac:dyDescent="0.2">
      <c r="R1045" s="58"/>
    </row>
    <row r="1046" spans="18:18" x14ac:dyDescent="0.2">
      <c r="R1046" s="58"/>
    </row>
    <row r="1047" spans="18:18" x14ac:dyDescent="0.2">
      <c r="R1047" s="58"/>
    </row>
    <row r="1048" spans="18:18" x14ac:dyDescent="0.2">
      <c r="R1048" s="58"/>
    </row>
    <row r="1049" spans="18:18" x14ac:dyDescent="0.2">
      <c r="R1049" s="58"/>
    </row>
    <row r="1050" spans="18:18" x14ac:dyDescent="0.2">
      <c r="R1050" s="58"/>
    </row>
    <row r="1051" spans="18:18" x14ac:dyDescent="0.2">
      <c r="R1051" s="58"/>
    </row>
    <row r="1052" spans="18:18" x14ac:dyDescent="0.2">
      <c r="R1052" s="58"/>
    </row>
    <row r="1053" spans="18:18" x14ac:dyDescent="0.2">
      <c r="R1053" s="58"/>
    </row>
    <row r="1054" spans="18:18" x14ac:dyDescent="0.2">
      <c r="R1054" s="58"/>
    </row>
    <row r="1055" spans="18:18" x14ac:dyDescent="0.2">
      <c r="R1055" s="58"/>
    </row>
    <row r="1056" spans="18:18" x14ac:dyDescent="0.2">
      <c r="R1056" s="58"/>
    </row>
    <row r="1057" spans="18:18" x14ac:dyDescent="0.2">
      <c r="R1057" s="58"/>
    </row>
    <row r="1058" spans="18:18" x14ac:dyDescent="0.2">
      <c r="R1058" s="58"/>
    </row>
    <row r="1059" spans="18:18" x14ac:dyDescent="0.2">
      <c r="R1059" s="58"/>
    </row>
    <row r="1060" spans="18:18" x14ac:dyDescent="0.2">
      <c r="R1060" s="58"/>
    </row>
    <row r="1061" spans="18:18" x14ac:dyDescent="0.2">
      <c r="R1061" s="58"/>
    </row>
    <row r="1062" spans="18:18" x14ac:dyDescent="0.2">
      <c r="R1062" s="58"/>
    </row>
    <row r="1063" spans="18:18" x14ac:dyDescent="0.2">
      <c r="R1063" s="58"/>
    </row>
    <row r="1064" spans="18:18" x14ac:dyDescent="0.2">
      <c r="R1064" s="58"/>
    </row>
    <row r="1065" spans="18:18" x14ac:dyDescent="0.2">
      <c r="R1065" s="58"/>
    </row>
    <row r="1066" spans="18:18" x14ac:dyDescent="0.2">
      <c r="R1066" s="58"/>
    </row>
    <row r="1067" spans="18:18" x14ac:dyDescent="0.2">
      <c r="R1067" s="58"/>
    </row>
    <row r="1068" spans="18:18" x14ac:dyDescent="0.2">
      <c r="R1068" s="58"/>
    </row>
    <row r="1069" spans="18:18" x14ac:dyDescent="0.2">
      <c r="R1069" s="58"/>
    </row>
    <row r="1070" spans="18:18" x14ac:dyDescent="0.2">
      <c r="R1070" s="58"/>
    </row>
    <row r="1071" spans="18:18" x14ac:dyDescent="0.2">
      <c r="R1071" s="58"/>
    </row>
    <row r="1072" spans="18:18" x14ac:dyDescent="0.2">
      <c r="R1072" s="58"/>
    </row>
    <row r="1073" spans="18:18" x14ac:dyDescent="0.2">
      <c r="R1073" s="58"/>
    </row>
    <row r="1074" spans="18:18" x14ac:dyDescent="0.2">
      <c r="R1074" s="58"/>
    </row>
    <row r="1075" spans="18:18" x14ac:dyDescent="0.2">
      <c r="R1075" s="58"/>
    </row>
    <row r="1076" spans="18:18" x14ac:dyDescent="0.2">
      <c r="R1076" s="58"/>
    </row>
    <row r="1077" spans="18:18" x14ac:dyDescent="0.2">
      <c r="R1077" s="58"/>
    </row>
    <row r="1078" spans="18:18" x14ac:dyDescent="0.2">
      <c r="R1078" s="58"/>
    </row>
    <row r="1079" spans="18:18" x14ac:dyDescent="0.2">
      <c r="R1079" s="58"/>
    </row>
    <row r="1080" spans="18:18" x14ac:dyDescent="0.2">
      <c r="R1080" s="58"/>
    </row>
    <row r="1081" spans="18:18" x14ac:dyDescent="0.2">
      <c r="R1081" s="58"/>
    </row>
    <row r="1082" spans="18:18" x14ac:dyDescent="0.2">
      <c r="R1082" s="58"/>
    </row>
    <row r="1083" spans="18:18" x14ac:dyDescent="0.2">
      <c r="R1083" s="58"/>
    </row>
    <row r="1084" spans="18:18" x14ac:dyDescent="0.2">
      <c r="R1084" s="58"/>
    </row>
    <row r="1085" spans="18:18" x14ac:dyDescent="0.2">
      <c r="R1085" s="58"/>
    </row>
    <row r="1086" spans="18:18" x14ac:dyDescent="0.2">
      <c r="R1086" s="58"/>
    </row>
    <row r="1087" spans="18:18" x14ac:dyDescent="0.2">
      <c r="R1087" s="58"/>
    </row>
    <row r="1088" spans="18:18" x14ac:dyDescent="0.2">
      <c r="R1088" s="58"/>
    </row>
    <row r="1089" spans="18:18" x14ac:dyDescent="0.2">
      <c r="R1089" s="58"/>
    </row>
    <row r="1090" spans="18:18" x14ac:dyDescent="0.2">
      <c r="R1090" s="58"/>
    </row>
    <row r="1091" spans="18:18" x14ac:dyDescent="0.2">
      <c r="R1091" s="58"/>
    </row>
    <row r="1092" spans="18:18" x14ac:dyDescent="0.2">
      <c r="R1092" s="58"/>
    </row>
    <row r="1093" spans="18:18" x14ac:dyDescent="0.2">
      <c r="R1093" s="58"/>
    </row>
    <row r="1094" spans="18:18" x14ac:dyDescent="0.2">
      <c r="R1094" s="58"/>
    </row>
    <row r="1095" spans="18:18" x14ac:dyDescent="0.2">
      <c r="R1095" s="58"/>
    </row>
    <row r="1096" spans="18:18" x14ac:dyDescent="0.2">
      <c r="R1096" s="58"/>
    </row>
    <row r="1097" spans="18:18" x14ac:dyDescent="0.2">
      <c r="R1097" s="58"/>
    </row>
    <row r="1098" spans="18:18" x14ac:dyDescent="0.2">
      <c r="R1098" s="58"/>
    </row>
    <row r="1099" spans="18:18" x14ac:dyDescent="0.2">
      <c r="R1099" s="58"/>
    </row>
    <row r="1100" spans="18:18" x14ac:dyDescent="0.2">
      <c r="R1100" s="58"/>
    </row>
    <row r="1101" spans="18:18" x14ac:dyDescent="0.2">
      <c r="R1101" s="58"/>
    </row>
    <row r="1102" spans="18:18" x14ac:dyDescent="0.2">
      <c r="R1102" s="58"/>
    </row>
    <row r="1103" spans="18:18" x14ac:dyDescent="0.2">
      <c r="R1103" s="58"/>
    </row>
    <row r="1104" spans="18:18" x14ac:dyDescent="0.2">
      <c r="R1104" s="58"/>
    </row>
    <row r="1105" spans="18:18" x14ac:dyDescent="0.2">
      <c r="R1105" s="58"/>
    </row>
    <row r="1106" spans="18:18" x14ac:dyDescent="0.2">
      <c r="R1106" s="58"/>
    </row>
    <row r="1107" spans="18:18" x14ac:dyDescent="0.2">
      <c r="R1107" s="58"/>
    </row>
    <row r="1108" spans="18:18" x14ac:dyDescent="0.2">
      <c r="R1108" s="58"/>
    </row>
    <row r="1109" spans="18:18" x14ac:dyDescent="0.2">
      <c r="R1109" s="58"/>
    </row>
    <row r="1110" spans="18:18" x14ac:dyDescent="0.2">
      <c r="R1110" s="58"/>
    </row>
    <row r="1111" spans="18:18" x14ac:dyDescent="0.2">
      <c r="R1111" s="58"/>
    </row>
    <row r="1112" spans="18:18" x14ac:dyDescent="0.2">
      <c r="R1112" s="58"/>
    </row>
    <row r="1113" spans="18:18" x14ac:dyDescent="0.2">
      <c r="R1113" s="58"/>
    </row>
    <row r="1114" spans="18:18" x14ac:dyDescent="0.2">
      <c r="R1114" s="58"/>
    </row>
    <row r="1115" spans="18:18" x14ac:dyDescent="0.2">
      <c r="R1115" s="58"/>
    </row>
    <row r="1116" spans="18:18" x14ac:dyDescent="0.2">
      <c r="R1116" s="58"/>
    </row>
    <row r="1117" spans="18:18" x14ac:dyDescent="0.2">
      <c r="R1117" s="58"/>
    </row>
    <row r="1118" spans="18:18" x14ac:dyDescent="0.2">
      <c r="R1118" s="58"/>
    </row>
    <row r="1119" spans="18:18" x14ac:dyDescent="0.2">
      <c r="R1119" s="58"/>
    </row>
    <row r="1120" spans="18:18" x14ac:dyDescent="0.2">
      <c r="R1120" s="58"/>
    </row>
    <row r="1121" spans="18:18" x14ac:dyDescent="0.2">
      <c r="R1121" s="58"/>
    </row>
    <row r="1122" spans="18:18" x14ac:dyDescent="0.2">
      <c r="R1122" s="58"/>
    </row>
    <row r="1123" spans="18:18" x14ac:dyDescent="0.2">
      <c r="R1123" s="58"/>
    </row>
    <row r="1124" spans="18:18" x14ac:dyDescent="0.2">
      <c r="R1124" s="58"/>
    </row>
    <row r="1125" spans="18:18" x14ac:dyDescent="0.2">
      <c r="R1125" s="58"/>
    </row>
    <row r="1126" spans="18:18" x14ac:dyDescent="0.2">
      <c r="R1126" s="58"/>
    </row>
    <row r="1127" spans="18:18" x14ac:dyDescent="0.2">
      <c r="R1127" s="58"/>
    </row>
    <row r="1128" spans="18:18" x14ac:dyDescent="0.2">
      <c r="R1128" s="58"/>
    </row>
    <row r="1129" spans="18:18" x14ac:dyDescent="0.2">
      <c r="R1129" s="58"/>
    </row>
    <row r="1130" spans="18:18" x14ac:dyDescent="0.2">
      <c r="R1130" s="58"/>
    </row>
    <row r="1131" spans="18:18" x14ac:dyDescent="0.2">
      <c r="R1131" s="58"/>
    </row>
    <row r="1132" spans="18:18" x14ac:dyDescent="0.2">
      <c r="R1132" s="58"/>
    </row>
    <row r="1133" spans="18:18" x14ac:dyDescent="0.2">
      <c r="R1133" s="58"/>
    </row>
    <row r="1134" spans="18:18" x14ac:dyDescent="0.2">
      <c r="R1134" s="58"/>
    </row>
    <row r="1135" spans="18:18" x14ac:dyDescent="0.2">
      <c r="R1135" s="58"/>
    </row>
    <row r="1136" spans="18:18" x14ac:dyDescent="0.2">
      <c r="R1136" s="58"/>
    </row>
    <row r="1137" spans="18:18" x14ac:dyDescent="0.2">
      <c r="R1137" s="58"/>
    </row>
    <row r="1138" spans="18:18" x14ac:dyDescent="0.2">
      <c r="R1138" s="58"/>
    </row>
    <row r="1139" spans="18:18" x14ac:dyDescent="0.2">
      <c r="R1139" s="58"/>
    </row>
    <row r="1140" spans="18:18" x14ac:dyDescent="0.2">
      <c r="R1140" s="58"/>
    </row>
    <row r="1141" spans="18:18" x14ac:dyDescent="0.2">
      <c r="R1141" s="58"/>
    </row>
    <row r="1142" spans="18:18" x14ac:dyDescent="0.2">
      <c r="R1142" s="58"/>
    </row>
    <row r="1143" spans="18:18" x14ac:dyDescent="0.2">
      <c r="R1143" s="58"/>
    </row>
    <row r="1144" spans="18:18" x14ac:dyDescent="0.2">
      <c r="R1144" s="58"/>
    </row>
    <row r="1145" spans="18:18" x14ac:dyDescent="0.2">
      <c r="R1145" s="58"/>
    </row>
    <row r="1146" spans="18:18" x14ac:dyDescent="0.2">
      <c r="R1146" s="58"/>
    </row>
    <row r="1147" spans="18:18" x14ac:dyDescent="0.2">
      <c r="R1147" s="58"/>
    </row>
    <row r="1148" spans="18:18" x14ac:dyDescent="0.2">
      <c r="R1148" s="58"/>
    </row>
    <row r="1149" spans="18:18" x14ac:dyDescent="0.2">
      <c r="R1149" s="58"/>
    </row>
    <row r="1150" spans="18:18" x14ac:dyDescent="0.2">
      <c r="R1150" s="58"/>
    </row>
    <row r="1151" spans="18:18" x14ac:dyDescent="0.2">
      <c r="R1151" s="58"/>
    </row>
    <row r="1152" spans="18:18" x14ac:dyDescent="0.2">
      <c r="R1152" s="58"/>
    </row>
    <row r="1153" spans="18:18" x14ac:dyDescent="0.2">
      <c r="R1153" s="58"/>
    </row>
    <row r="1154" spans="18:18" x14ac:dyDescent="0.2">
      <c r="R1154" s="58"/>
    </row>
    <row r="1155" spans="18:18" x14ac:dyDescent="0.2">
      <c r="R1155" s="58"/>
    </row>
    <row r="1156" spans="18:18" x14ac:dyDescent="0.2">
      <c r="R1156" s="58"/>
    </row>
    <row r="1157" spans="18:18" x14ac:dyDescent="0.2">
      <c r="R1157" s="58"/>
    </row>
    <row r="1158" spans="18:18" x14ac:dyDescent="0.2">
      <c r="R1158" s="58"/>
    </row>
    <row r="1159" spans="18:18" x14ac:dyDescent="0.2">
      <c r="R1159" s="58"/>
    </row>
    <row r="1160" spans="18:18" x14ac:dyDescent="0.2">
      <c r="R1160" s="58"/>
    </row>
    <row r="1161" spans="18:18" x14ac:dyDescent="0.2">
      <c r="R1161" s="58"/>
    </row>
    <row r="1162" spans="18:18" x14ac:dyDescent="0.2">
      <c r="R1162" s="58"/>
    </row>
    <row r="1163" spans="18:18" x14ac:dyDescent="0.2">
      <c r="R1163" s="58"/>
    </row>
    <row r="1164" spans="18:18" x14ac:dyDescent="0.2">
      <c r="R1164" s="58"/>
    </row>
    <row r="1165" spans="18:18" x14ac:dyDescent="0.2">
      <c r="R1165" s="58"/>
    </row>
    <row r="1166" spans="18:18" x14ac:dyDescent="0.2">
      <c r="R1166" s="58"/>
    </row>
    <row r="1167" spans="18:18" x14ac:dyDescent="0.2">
      <c r="R1167" s="58"/>
    </row>
    <row r="1168" spans="18:18" x14ac:dyDescent="0.2">
      <c r="R1168" s="58"/>
    </row>
    <row r="1169" spans="18:18" x14ac:dyDescent="0.2">
      <c r="R1169" s="58"/>
    </row>
    <row r="1170" spans="18:18" x14ac:dyDescent="0.2">
      <c r="R1170" s="58"/>
    </row>
    <row r="1171" spans="18:18" x14ac:dyDescent="0.2">
      <c r="R1171" s="58"/>
    </row>
    <row r="1172" spans="18:18" x14ac:dyDescent="0.2">
      <c r="R1172" s="58"/>
    </row>
    <row r="1173" spans="18:18" x14ac:dyDescent="0.2">
      <c r="R1173" s="58"/>
    </row>
    <row r="1174" spans="18:18" x14ac:dyDescent="0.2">
      <c r="R1174" s="58"/>
    </row>
    <row r="1175" spans="18:18" x14ac:dyDescent="0.2">
      <c r="R1175" s="58"/>
    </row>
    <row r="1176" spans="18:18" x14ac:dyDescent="0.2">
      <c r="R1176" s="58"/>
    </row>
    <row r="1177" spans="18:18" x14ac:dyDescent="0.2">
      <c r="R1177" s="58"/>
    </row>
    <row r="1178" spans="18:18" x14ac:dyDescent="0.2">
      <c r="R1178" s="58"/>
    </row>
    <row r="1179" spans="18:18" x14ac:dyDescent="0.2">
      <c r="R1179" s="58"/>
    </row>
    <row r="1180" spans="18:18" x14ac:dyDescent="0.2">
      <c r="R1180" s="58"/>
    </row>
    <row r="1181" spans="18:18" x14ac:dyDescent="0.2">
      <c r="R1181" s="58"/>
    </row>
    <row r="1182" spans="18:18" x14ac:dyDescent="0.2">
      <c r="R1182" s="58"/>
    </row>
    <row r="1183" spans="18:18" x14ac:dyDescent="0.2">
      <c r="R1183" s="58"/>
    </row>
    <row r="1184" spans="18:18" x14ac:dyDescent="0.2">
      <c r="R1184" s="58"/>
    </row>
    <row r="1185" spans="18:18" x14ac:dyDescent="0.2">
      <c r="R1185" s="58"/>
    </row>
    <row r="1186" spans="18:18" x14ac:dyDescent="0.2">
      <c r="R1186" s="58"/>
    </row>
    <row r="1187" spans="18:18" x14ac:dyDescent="0.2">
      <c r="R1187" s="58"/>
    </row>
    <row r="1188" spans="18:18" x14ac:dyDescent="0.2">
      <c r="R1188" s="58"/>
    </row>
    <row r="1189" spans="18:18" x14ac:dyDescent="0.2">
      <c r="R1189" s="58"/>
    </row>
    <row r="1190" spans="18:18" x14ac:dyDescent="0.2">
      <c r="R1190" s="58"/>
    </row>
    <row r="1191" spans="18:18" x14ac:dyDescent="0.2">
      <c r="R1191" s="58"/>
    </row>
    <row r="1192" spans="18:18" x14ac:dyDescent="0.2">
      <c r="R1192" s="58"/>
    </row>
    <row r="1193" spans="18:18" x14ac:dyDescent="0.2">
      <c r="R1193" s="58"/>
    </row>
    <row r="1194" spans="18:18" x14ac:dyDescent="0.2">
      <c r="R1194" s="58"/>
    </row>
    <row r="1195" spans="18:18" x14ac:dyDescent="0.2">
      <c r="R1195" s="58"/>
    </row>
    <row r="1196" spans="18:18" x14ac:dyDescent="0.2">
      <c r="R1196" s="58"/>
    </row>
    <row r="1197" spans="18:18" x14ac:dyDescent="0.2">
      <c r="R1197" s="58"/>
    </row>
    <row r="1198" spans="18:18" x14ac:dyDescent="0.2">
      <c r="R1198" s="58"/>
    </row>
    <row r="1199" spans="18:18" x14ac:dyDescent="0.2">
      <c r="R1199" s="58"/>
    </row>
    <row r="1200" spans="18:18" x14ac:dyDescent="0.2">
      <c r="R1200" s="58"/>
    </row>
    <row r="1201" spans="18:18" x14ac:dyDescent="0.2">
      <c r="R1201" s="58"/>
    </row>
    <row r="1202" spans="18:18" x14ac:dyDescent="0.2">
      <c r="R1202" s="58"/>
    </row>
    <row r="1203" spans="18:18" x14ac:dyDescent="0.2">
      <c r="R1203" s="58"/>
    </row>
    <row r="1204" spans="18:18" x14ac:dyDescent="0.2">
      <c r="R1204" s="58"/>
    </row>
    <row r="1205" spans="18:18" x14ac:dyDescent="0.2">
      <c r="R1205" s="58"/>
    </row>
    <row r="1206" spans="18:18" x14ac:dyDescent="0.2">
      <c r="R1206" s="58"/>
    </row>
    <row r="1207" spans="18:18" x14ac:dyDescent="0.2">
      <c r="R1207" s="58"/>
    </row>
    <row r="1208" spans="18:18" x14ac:dyDescent="0.2">
      <c r="R1208" s="58"/>
    </row>
    <row r="1209" spans="18:18" x14ac:dyDescent="0.2">
      <c r="R1209" s="58"/>
    </row>
    <row r="1210" spans="18:18" x14ac:dyDescent="0.2">
      <c r="R1210" s="58"/>
    </row>
    <row r="1211" spans="18:18" x14ac:dyDescent="0.2">
      <c r="R1211" s="58"/>
    </row>
    <row r="1212" spans="18:18" x14ac:dyDescent="0.2">
      <c r="R1212" s="58"/>
    </row>
    <row r="1213" spans="18:18" x14ac:dyDescent="0.2">
      <c r="R1213" s="58"/>
    </row>
    <row r="1214" spans="18:18" x14ac:dyDescent="0.2">
      <c r="R1214" s="58"/>
    </row>
    <row r="1215" spans="18:18" x14ac:dyDescent="0.2">
      <c r="R1215" s="58"/>
    </row>
    <row r="1216" spans="18:18" x14ac:dyDescent="0.2">
      <c r="R1216" s="58"/>
    </row>
    <row r="1217" spans="18:18" x14ac:dyDescent="0.2">
      <c r="R1217" s="58"/>
    </row>
    <row r="1218" spans="18:18" x14ac:dyDescent="0.2">
      <c r="R1218" s="58"/>
    </row>
    <row r="1219" spans="18:18" x14ac:dyDescent="0.2">
      <c r="R1219" s="58"/>
    </row>
    <row r="1220" spans="18:18" x14ac:dyDescent="0.2">
      <c r="R1220" s="58"/>
    </row>
    <row r="1221" spans="18:18" x14ac:dyDescent="0.2">
      <c r="R1221" s="58"/>
    </row>
    <row r="1222" spans="18:18" x14ac:dyDescent="0.2">
      <c r="R1222" s="58"/>
    </row>
    <row r="1223" spans="18:18" x14ac:dyDescent="0.2">
      <c r="R1223" s="58"/>
    </row>
    <row r="1224" spans="18:18" x14ac:dyDescent="0.2">
      <c r="R1224" s="58"/>
    </row>
    <row r="1225" spans="18:18" x14ac:dyDescent="0.2">
      <c r="R1225" s="58"/>
    </row>
    <row r="1226" spans="18:18" x14ac:dyDescent="0.2">
      <c r="R1226" s="58"/>
    </row>
    <row r="1227" spans="18:18" x14ac:dyDescent="0.2">
      <c r="R1227" s="58"/>
    </row>
    <row r="1228" spans="18:18" x14ac:dyDescent="0.2">
      <c r="R1228" s="58"/>
    </row>
    <row r="1229" spans="18:18" x14ac:dyDescent="0.2">
      <c r="R1229" s="58"/>
    </row>
    <row r="1230" spans="18:18" x14ac:dyDescent="0.2">
      <c r="R1230" s="58"/>
    </row>
    <row r="1231" spans="18:18" x14ac:dyDescent="0.2">
      <c r="R1231" s="58"/>
    </row>
    <row r="1232" spans="18:18" x14ac:dyDescent="0.2">
      <c r="R1232" s="58"/>
    </row>
    <row r="1233" spans="18:18" x14ac:dyDescent="0.2">
      <c r="R1233" s="58"/>
    </row>
    <row r="1234" spans="18:18" x14ac:dyDescent="0.2">
      <c r="R1234" s="58"/>
    </row>
    <row r="1235" spans="18:18" x14ac:dyDescent="0.2">
      <c r="R1235" s="58"/>
    </row>
    <row r="1236" spans="18:18" x14ac:dyDescent="0.2">
      <c r="R1236" s="58"/>
    </row>
    <row r="1237" spans="18:18" x14ac:dyDescent="0.2">
      <c r="R1237" s="58"/>
    </row>
    <row r="1238" spans="18:18" x14ac:dyDescent="0.2">
      <c r="R1238" s="58"/>
    </row>
    <row r="1239" spans="18:18" x14ac:dyDescent="0.2">
      <c r="R1239" s="58"/>
    </row>
    <row r="1240" spans="18:18" x14ac:dyDescent="0.2">
      <c r="R1240" s="58"/>
    </row>
    <row r="1241" spans="18:18" x14ac:dyDescent="0.2">
      <c r="R1241" s="58"/>
    </row>
    <row r="1242" spans="18:18" x14ac:dyDescent="0.2">
      <c r="R1242" s="58"/>
    </row>
    <row r="1243" spans="18:18" x14ac:dyDescent="0.2">
      <c r="R1243" s="58"/>
    </row>
    <row r="1244" spans="18:18" x14ac:dyDescent="0.2">
      <c r="R1244" s="58"/>
    </row>
    <row r="1245" spans="18:18" x14ac:dyDescent="0.2">
      <c r="R1245" s="58"/>
    </row>
    <row r="1246" spans="18:18" x14ac:dyDescent="0.2">
      <c r="R1246" s="58"/>
    </row>
    <row r="1247" spans="18:18" x14ac:dyDescent="0.2">
      <c r="R1247" s="58"/>
    </row>
    <row r="1248" spans="18:18" x14ac:dyDescent="0.2">
      <c r="R1248" s="58"/>
    </row>
    <row r="1249" spans="18:18" x14ac:dyDescent="0.2">
      <c r="R1249" s="58"/>
    </row>
    <row r="1250" spans="18:18" x14ac:dyDescent="0.2">
      <c r="R1250" s="58"/>
    </row>
    <row r="1251" spans="18:18" x14ac:dyDescent="0.2">
      <c r="R1251" s="58"/>
    </row>
    <row r="1252" spans="18:18" x14ac:dyDescent="0.2">
      <c r="R1252" s="58"/>
    </row>
    <row r="1253" spans="18:18" x14ac:dyDescent="0.2">
      <c r="R1253" s="58"/>
    </row>
    <row r="1254" spans="18:18" x14ac:dyDescent="0.2">
      <c r="R1254" s="58"/>
    </row>
    <row r="1255" spans="18:18" x14ac:dyDescent="0.2">
      <c r="R1255" s="58"/>
    </row>
    <row r="1256" spans="18:18" x14ac:dyDescent="0.2">
      <c r="R1256" s="58"/>
    </row>
    <row r="1257" spans="18:18" x14ac:dyDescent="0.2">
      <c r="R1257" s="59"/>
    </row>
    <row r="1258" spans="18:18" x14ac:dyDescent="0.2">
      <c r="R1258" s="59"/>
    </row>
    <row r="1259" spans="18:18" x14ac:dyDescent="0.2">
      <c r="R1259" s="59"/>
    </row>
    <row r="1260" spans="18:18" x14ac:dyDescent="0.2">
      <c r="R1260" s="59"/>
    </row>
    <row r="1261" spans="18:18" x14ac:dyDescent="0.2">
      <c r="R1261" s="59"/>
    </row>
    <row r="1262" spans="18:18" x14ac:dyDescent="0.2">
      <c r="R1262" s="59"/>
    </row>
    <row r="1263" spans="18:18" x14ac:dyDescent="0.2">
      <c r="R1263" s="59"/>
    </row>
    <row r="1264" spans="18:18" x14ac:dyDescent="0.2">
      <c r="R1264" s="59"/>
    </row>
    <row r="1265" spans="18:18" x14ac:dyDescent="0.2">
      <c r="R1265" s="59"/>
    </row>
    <row r="1266" spans="18:18" x14ac:dyDescent="0.2">
      <c r="R1266" s="59"/>
    </row>
    <row r="1267" spans="18:18" x14ac:dyDescent="0.2">
      <c r="R1267" s="59"/>
    </row>
    <row r="1268" spans="18:18" x14ac:dyDescent="0.2">
      <c r="R1268" s="59"/>
    </row>
    <row r="1269" spans="18:18" x14ac:dyDescent="0.2">
      <c r="R1269" s="59"/>
    </row>
    <row r="1270" spans="18:18" x14ac:dyDescent="0.2">
      <c r="R1270" s="59"/>
    </row>
    <row r="1271" spans="18:18" x14ac:dyDescent="0.2">
      <c r="R1271" s="59"/>
    </row>
    <row r="1272" spans="18:18" x14ac:dyDescent="0.2">
      <c r="R1272" s="59"/>
    </row>
    <row r="1273" spans="18:18" x14ac:dyDescent="0.2">
      <c r="R1273" s="59"/>
    </row>
    <row r="1274" spans="18:18" x14ac:dyDescent="0.2">
      <c r="R1274" s="59"/>
    </row>
    <row r="1275" spans="18:18" x14ac:dyDescent="0.2">
      <c r="R1275" s="59"/>
    </row>
    <row r="1276" spans="18:18" x14ac:dyDescent="0.2">
      <c r="R1276" s="59"/>
    </row>
    <row r="1277" spans="18:18" x14ac:dyDescent="0.2">
      <c r="R1277" s="59"/>
    </row>
    <row r="1278" spans="18:18" x14ac:dyDescent="0.2">
      <c r="R1278" s="59"/>
    </row>
    <row r="1279" spans="18:18" x14ac:dyDescent="0.2">
      <c r="R1279" s="59"/>
    </row>
    <row r="1280" spans="18:18" x14ac:dyDescent="0.2">
      <c r="R1280" s="59"/>
    </row>
    <row r="1281" spans="18:18" x14ac:dyDescent="0.2">
      <c r="R1281" s="59"/>
    </row>
    <row r="1282" spans="18:18" x14ac:dyDescent="0.2">
      <c r="R1282" s="59"/>
    </row>
    <row r="1283" spans="18:18" x14ac:dyDescent="0.2">
      <c r="R1283" s="59"/>
    </row>
    <row r="1284" spans="18:18" x14ac:dyDescent="0.2">
      <c r="R1284" s="59"/>
    </row>
    <row r="1285" spans="18:18" x14ac:dyDescent="0.2">
      <c r="R1285" s="59"/>
    </row>
    <row r="1286" spans="18:18" x14ac:dyDescent="0.2">
      <c r="R1286" s="59"/>
    </row>
    <row r="1287" spans="18:18" x14ac:dyDescent="0.2">
      <c r="R1287" s="59"/>
    </row>
    <row r="1288" spans="18:18" x14ac:dyDescent="0.2">
      <c r="R1288" s="59"/>
    </row>
    <row r="1289" spans="18:18" x14ac:dyDescent="0.2">
      <c r="R1289" s="59"/>
    </row>
    <row r="1290" spans="18:18" x14ac:dyDescent="0.2">
      <c r="R1290" s="59"/>
    </row>
    <row r="1291" spans="18:18" x14ac:dyDescent="0.2">
      <c r="R1291" s="59"/>
    </row>
    <row r="1292" spans="18:18" x14ac:dyDescent="0.2">
      <c r="R1292" s="59"/>
    </row>
    <row r="1293" spans="18:18" x14ac:dyDescent="0.2">
      <c r="R1293" s="59"/>
    </row>
    <row r="1294" spans="18:18" x14ac:dyDescent="0.2">
      <c r="R1294" s="59"/>
    </row>
    <row r="1295" spans="18:18" x14ac:dyDescent="0.2">
      <c r="R1295" s="59"/>
    </row>
    <row r="1296" spans="18:18" x14ac:dyDescent="0.2">
      <c r="R1296" s="59"/>
    </row>
    <row r="1297" spans="18:18" x14ac:dyDescent="0.2">
      <c r="R1297" s="59"/>
    </row>
    <row r="1298" spans="18:18" x14ac:dyDescent="0.2">
      <c r="R1298" s="59"/>
    </row>
    <row r="1299" spans="18:18" x14ac:dyDescent="0.2">
      <c r="R1299" s="59"/>
    </row>
    <row r="1300" spans="18:18" x14ac:dyDescent="0.2">
      <c r="R1300" s="59"/>
    </row>
    <row r="1301" spans="18:18" x14ac:dyDescent="0.2">
      <c r="R1301" s="59"/>
    </row>
    <row r="1302" spans="18:18" x14ac:dyDescent="0.2">
      <c r="R1302" s="59"/>
    </row>
    <row r="1303" spans="18:18" x14ac:dyDescent="0.2">
      <c r="R1303" s="59"/>
    </row>
    <row r="1304" spans="18:18" x14ac:dyDescent="0.2">
      <c r="R1304" s="59"/>
    </row>
    <row r="1305" spans="18:18" x14ac:dyDescent="0.2">
      <c r="R1305" s="59"/>
    </row>
    <row r="1306" spans="18:18" x14ac:dyDescent="0.2">
      <c r="R1306" s="59"/>
    </row>
    <row r="1307" spans="18:18" x14ac:dyDescent="0.2">
      <c r="R1307" s="59"/>
    </row>
    <row r="1308" spans="18:18" x14ac:dyDescent="0.2">
      <c r="R1308" s="59"/>
    </row>
    <row r="1309" spans="18:18" x14ac:dyDescent="0.2">
      <c r="R1309" s="59"/>
    </row>
    <row r="1310" spans="18:18" x14ac:dyDescent="0.2">
      <c r="R1310" s="59"/>
    </row>
    <row r="1311" spans="18:18" x14ac:dyDescent="0.2">
      <c r="R1311" s="59"/>
    </row>
    <row r="1312" spans="18:18" x14ac:dyDescent="0.2">
      <c r="R1312" s="59"/>
    </row>
    <row r="1313" spans="18:18" x14ac:dyDescent="0.2">
      <c r="R1313" s="59"/>
    </row>
    <row r="1314" spans="18:18" x14ac:dyDescent="0.2">
      <c r="R1314" s="59"/>
    </row>
    <row r="1315" spans="18:18" x14ac:dyDescent="0.2">
      <c r="R1315" s="59"/>
    </row>
    <row r="1316" spans="18:18" x14ac:dyDescent="0.2">
      <c r="R1316" s="59"/>
    </row>
    <row r="1317" spans="18:18" x14ac:dyDescent="0.2">
      <c r="R1317" s="59"/>
    </row>
    <row r="1318" spans="18:18" x14ac:dyDescent="0.2">
      <c r="R1318" s="59"/>
    </row>
    <row r="1319" spans="18:18" x14ac:dyDescent="0.2">
      <c r="R1319" s="59"/>
    </row>
    <row r="1320" spans="18:18" x14ac:dyDescent="0.2">
      <c r="R1320" s="59"/>
    </row>
    <row r="1321" spans="18:18" x14ac:dyDescent="0.2">
      <c r="R1321" s="59"/>
    </row>
    <row r="1322" spans="18:18" x14ac:dyDescent="0.2">
      <c r="R1322" s="59"/>
    </row>
    <row r="1323" spans="18:18" x14ac:dyDescent="0.2">
      <c r="R1323" s="59"/>
    </row>
    <row r="1324" spans="18:18" x14ac:dyDescent="0.2">
      <c r="R1324" s="59"/>
    </row>
    <row r="1325" spans="18:18" x14ac:dyDescent="0.2">
      <c r="R1325" s="59"/>
    </row>
    <row r="1326" spans="18:18" x14ac:dyDescent="0.2">
      <c r="R1326" s="59"/>
    </row>
    <row r="1327" spans="18:18" x14ac:dyDescent="0.2">
      <c r="R1327" s="59"/>
    </row>
    <row r="1328" spans="18:18" x14ac:dyDescent="0.2">
      <c r="R1328" s="59"/>
    </row>
    <row r="1329" spans="18:18" x14ac:dyDescent="0.2">
      <c r="R1329" s="59"/>
    </row>
    <row r="1330" spans="18:18" x14ac:dyDescent="0.2">
      <c r="R1330" s="59"/>
    </row>
    <row r="1331" spans="18:18" x14ac:dyDescent="0.2">
      <c r="R1331" s="59"/>
    </row>
    <row r="1332" spans="18:18" x14ac:dyDescent="0.2">
      <c r="R1332" s="59"/>
    </row>
    <row r="1333" spans="18:18" x14ac:dyDescent="0.2">
      <c r="R1333" s="59"/>
    </row>
    <row r="1334" spans="18:18" x14ac:dyDescent="0.2">
      <c r="R1334" s="59"/>
    </row>
    <row r="1335" spans="18:18" x14ac:dyDescent="0.2">
      <c r="R1335" s="59"/>
    </row>
    <row r="1336" spans="18:18" x14ac:dyDescent="0.2">
      <c r="R1336" s="59"/>
    </row>
    <row r="1337" spans="18:18" x14ac:dyDescent="0.2">
      <c r="R1337" s="59"/>
    </row>
    <row r="1338" spans="18:18" x14ac:dyDescent="0.2">
      <c r="R1338" s="59"/>
    </row>
    <row r="1339" spans="18:18" x14ac:dyDescent="0.2">
      <c r="R1339" s="59"/>
    </row>
    <row r="1340" spans="18:18" x14ac:dyDescent="0.2">
      <c r="R1340" s="59"/>
    </row>
    <row r="1341" spans="18:18" x14ac:dyDescent="0.2">
      <c r="R1341" s="59"/>
    </row>
    <row r="1342" spans="18:18" x14ac:dyDescent="0.2">
      <c r="R1342" s="59"/>
    </row>
    <row r="1343" spans="18:18" x14ac:dyDescent="0.2">
      <c r="R1343" s="59"/>
    </row>
    <row r="1344" spans="18:18" x14ac:dyDescent="0.2">
      <c r="R1344" s="59"/>
    </row>
    <row r="1345" spans="18:18" x14ac:dyDescent="0.2">
      <c r="R1345" s="59"/>
    </row>
    <row r="1346" spans="18:18" x14ac:dyDescent="0.2">
      <c r="R1346" s="59"/>
    </row>
    <row r="1347" spans="18:18" x14ac:dyDescent="0.2">
      <c r="R1347" s="59"/>
    </row>
    <row r="1348" spans="18:18" x14ac:dyDescent="0.2">
      <c r="R1348" s="59"/>
    </row>
    <row r="1349" spans="18:18" x14ac:dyDescent="0.2">
      <c r="R1349" s="59"/>
    </row>
    <row r="1350" spans="18:18" x14ac:dyDescent="0.2">
      <c r="R1350" s="59"/>
    </row>
    <row r="1351" spans="18:18" x14ac:dyDescent="0.2">
      <c r="R1351" s="59"/>
    </row>
    <row r="1352" spans="18:18" x14ac:dyDescent="0.2">
      <c r="R1352" s="59"/>
    </row>
    <row r="1353" spans="18:18" x14ac:dyDescent="0.2">
      <c r="R1353" s="59"/>
    </row>
    <row r="1354" spans="18:18" x14ac:dyDescent="0.2">
      <c r="R1354" s="59"/>
    </row>
    <row r="1355" spans="18:18" x14ac:dyDescent="0.2">
      <c r="R1355" s="59"/>
    </row>
    <row r="1356" spans="18:18" x14ac:dyDescent="0.2">
      <c r="R1356" s="59"/>
    </row>
    <row r="1357" spans="18:18" x14ac:dyDescent="0.2">
      <c r="R1357" s="59"/>
    </row>
    <row r="1358" spans="18:18" x14ac:dyDescent="0.2">
      <c r="R1358" s="59"/>
    </row>
    <row r="1359" spans="18:18" x14ac:dyDescent="0.2">
      <c r="R1359" s="59"/>
    </row>
    <row r="1360" spans="18:18" x14ac:dyDescent="0.2">
      <c r="R1360" s="59"/>
    </row>
    <row r="1361" spans="18:18" x14ac:dyDescent="0.2">
      <c r="R1361" s="59"/>
    </row>
    <row r="1362" spans="18:18" x14ac:dyDescent="0.2">
      <c r="R1362" s="59"/>
    </row>
    <row r="1363" spans="18:18" x14ac:dyDescent="0.2">
      <c r="R1363" s="59"/>
    </row>
    <row r="1364" spans="18:18" x14ac:dyDescent="0.2">
      <c r="R1364" s="59"/>
    </row>
    <row r="1365" spans="18:18" x14ac:dyDescent="0.2">
      <c r="R1365" s="59"/>
    </row>
    <row r="1366" spans="18:18" x14ac:dyDescent="0.2">
      <c r="R1366" s="59"/>
    </row>
    <row r="1367" spans="18:18" x14ac:dyDescent="0.2">
      <c r="R1367" s="59"/>
    </row>
    <row r="1368" spans="18:18" x14ac:dyDescent="0.2">
      <c r="R1368" s="59"/>
    </row>
    <row r="1369" spans="18:18" x14ac:dyDescent="0.2">
      <c r="R1369" s="59"/>
    </row>
    <row r="1370" spans="18:18" x14ac:dyDescent="0.2">
      <c r="R1370" s="59"/>
    </row>
    <row r="1371" spans="18:18" x14ac:dyDescent="0.2">
      <c r="R1371" s="59"/>
    </row>
    <row r="1372" spans="18:18" x14ac:dyDescent="0.2">
      <c r="R1372" s="59"/>
    </row>
    <row r="1373" spans="18:18" x14ac:dyDescent="0.2">
      <c r="R1373" s="59"/>
    </row>
    <row r="1374" spans="18:18" x14ac:dyDescent="0.2">
      <c r="R1374" s="59"/>
    </row>
    <row r="1375" spans="18:18" x14ac:dyDescent="0.2">
      <c r="R1375" s="59"/>
    </row>
    <row r="1376" spans="18:18" x14ac:dyDescent="0.2">
      <c r="R1376" s="59"/>
    </row>
    <row r="1377" spans="18:18" x14ac:dyDescent="0.2">
      <c r="R1377" s="59"/>
    </row>
    <row r="1378" spans="18:18" x14ac:dyDescent="0.2">
      <c r="R1378" s="59"/>
    </row>
    <row r="1379" spans="18:18" x14ac:dyDescent="0.2">
      <c r="R1379" s="59"/>
    </row>
    <row r="1380" spans="18:18" x14ac:dyDescent="0.2">
      <c r="R1380" s="59"/>
    </row>
    <row r="1381" spans="18:18" x14ac:dyDescent="0.2">
      <c r="R1381" s="59"/>
    </row>
    <row r="1382" spans="18:18" x14ac:dyDescent="0.2">
      <c r="R1382" s="59"/>
    </row>
    <row r="1383" spans="18:18" x14ac:dyDescent="0.2">
      <c r="R1383" s="59"/>
    </row>
    <row r="1384" spans="18:18" x14ac:dyDescent="0.2">
      <c r="R1384" s="59"/>
    </row>
    <row r="1385" spans="18:18" x14ac:dyDescent="0.2">
      <c r="R1385" s="59"/>
    </row>
    <row r="1386" spans="18:18" x14ac:dyDescent="0.2">
      <c r="R1386" s="59"/>
    </row>
    <row r="1387" spans="18:18" x14ac:dyDescent="0.2">
      <c r="R1387" s="59"/>
    </row>
    <row r="1388" spans="18:18" x14ac:dyDescent="0.2">
      <c r="R1388" s="59"/>
    </row>
    <row r="1389" spans="18:18" x14ac:dyDescent="0.2">
      <c r="R1389" s="59"/>
    </row>
    <row r="1390" spans="18:18" x14ac:dyDescent="0.2">
      <c r="R1390" s="59"/>
    </row>
    <row r="1391" spans="18:18" x14ac:dyDescent="0.2">
      <c r="R1391" s="59"/>
    </row>
    <row r="1392" spans="18:18" x14ac:dyDescent="0.2">
      <c r="R1392" s="59"/>
    </row>
    <row r="1393" spans="18:18" x14ac:dyDescent="0.2">
      <c r="R1393" s="59"/>
    </row>
    <row r="1394" spans="18:18" x14ac:dyDescent="0.2">
      <c r="R1394" s="59"/>
    </row>
    <row r="1395" spans="18:18" x14ac:dyDescent="0.2">
      <c r="R1395" s="59"/>
    </row>
    <row r="1396" spans="18:18" x14ac:dyDescent="0.2">
      <c r="R1396" s="59"/>
    </row>
    <row r="1397" spans="18:18" x14ac:dyDescent="0.2">
      <c r="R1397" s="59"/>
    </row>
    <row r="1398" spans="18:18" x14ac:dyDescent="0.2">
      <c r="R1398" s="59"/>
    </row>
    <row r="1399" spans="18:18" x14ac:dyDescent="0.2">
      <c r="R1399" s="59"/>
    </row>
    <row r="1400" spans="18:18" x14ac:dyDescent="0.2">
      <c r="R1400" s="59"/>
    </row>
    <row r="1401" spans="18:18" x14ac:dyDescent="0.2">
      <c r="R1401" s="59"/>
    </row>
    <row r="1402" spans="18:18" x14ac:dyDescent="0.2">
      <c r="R1402" s="59"/>
    </row>
    <row r="1403" spans="18:18" x14ac:dyDescent="0.2">
      <c r="R1403" s="59"/>
    </row>
    <row r="1404" spans="18:18" x14ac:dyDescent="0.2">
      <c r="R1404" s="59"/>
    </row>
    <row r="1405" spans="18:18" x14ac:dyDescent="0.2">
      <c r="R1405" s="59"/>
    </row>
    <row r="1406" spans="18:18" x14ac:dyDescent="0.2">
      <c r="R1406" s="59"/>
    </row>
    <row r="1407" spans="18:18" x14ac:dyDescent="0.2">
      <c r="R1407" s="59"/>
    </row>
    <row r="1408" spans="18:18" x14ac:dyDescent="0.2">
      <c r="R1408" s="59"/>
    </row>
    <row r="1409" spans="18:18" x14ac:dyDescent="0.2">
      <c r="R1409" s="59"/>
    </row>
    <row r="1410" spans="18:18" x14ac:dyDescent="0.2">
      <c r="R1410" s="59"/>
    </row>
    <row r="1411" spans="18:18" x14ac:dyDescent="0.2">
      <c r="R1411" s="59"/>
    </row>
    <row r="1412" spans="18:18" x14ac:dyDescent="0.2">
      <c r="R1412" s="59"/>
    </row>
    <row r="1413" spans="18:18" x14ac:dyDescent="0.2">
      <c r="R1413" s="59"/>
    </row>
    <row r="1414" spans="18:18" x14ac:dyDescent="0.2">
      <c r="R1414" s="59"/>
    </row>
    <row r="1415" spans="18:18" x14ac:dyDescent="0.2">
      <c r="R1415" s="59"/>
    </row>
    <row r="1416" spans="18:18" x14ac:dyDescent="0.2">
      <c r="R1416" s="59"/>
    </row>
    <row r="1417" spans="18:18" x14ac:dyDescent="0.2">
      <c r="R1417" s="59"/>
    </row>
    <row r="1418" spans="18:18" x14ac:dyDescent="0.2">
      <c r="R1418" s="59"/>
    </row>
    <row r="1419" spans="18:18" x14ac:dyDescent="0.2">
      <c r="R1419" s="59"/>
    </row>
    <row r="1420" spans="18:18" x14ac:dyDescent="0.2">
      <c r="R1420" s="59"/>
    </row>
    <row r="1421" spans="18:18" x14ac:dyDescent="0.2">
      <c r="R1421" s="59"/>
    </row>
    <row r="1422" spans="18:18" x14ac:dyDescent="0.2">
      <c r="R1422" s="59"/>
    </row>
    <row r="1423" spans="18:18" x14ac:dyDescent="0.2">
      <c r="R1423" s="59"/>
    </row>
    <row r="1424" spans="18:18" x14ac:dyDescent="0.2">
      <c r="R1424" s="59"/>
    </row>
    <row r="1425" spans="18:18" x14ac:dyDescent="0.2">
      <c r="R1425" s="59"/>
    </row>
    <row r="1426" spans="18:18" x14ac:dyDescent="0.2">
      <c r="R1426" s="59"/>
    </row>
    <row r="1427" spans="18:18" x14ac:dyDescent="0.2">
      <c r="R1427" s="59"/>
    </row>
    <row r="1428" spans="18:18" x14ac:dyDescent="0.2">
      <c r="R1428" s="59"/>
    </row>
    <row r="1429" spans="18:18" x14ac:dyDescent="0.2">
      <c r="R1429" s="59"/>
    </row>
    <row r="1430" spans="18:18" x14ac:dyDescent="0.2">
      <c r="R1430" s="59"/>
    </row>
    <row r="1431" spans="18:18" x14ac:dyDescent="0.2">
      <c r="R1431" s="59"/>
    </row>
    <row r="1432" spans="18:18" x14ac:dyDescent="0.2">
      <c r="R1432" s="59"/>
    </row>
    <row r="1433" spans="18:18" x14ac:dyDescent="0.2">
      <c r="R1433" s="59"/>
    </row>
    <row r="1434" spans="18:18" x14ac:dyDescent="0.2">
      <c r="R1434" s="59"/>
    </row>
    <row r="1435" spans="18:18" x14ac:dyDescent="0.2">
      <c r="R1435" s="59"/>
    </row>
    <row r="1436" spans="18:18" x14ac:dyDescent="0.2">
      <c r="R1436" s="59"/>
    </row>
    <row r="1437" spans="18:18" x14ac:dyDescent="0.2">
      <c r="R1437" s="59"/>
    </row>
    <row r="1438" spans="18:18" x14ac:dyDescent="0.2">
      <c r="R1438" s="59"/>
    </row>
    <row r="1439" spans="18:18" x14ac:dyDescent="0.2">
      <c r="R1439" s="59"/>
    </row>
    <row r="1440" spans="18:18" x14ac:dyDescent="0.2">
      <c r="R1440" s="59"/>
    </row>
    <row r="1441" spans="18:18" x14ac:dyDescent="0.2">
      <c r="R1441" s="59"/>
    </row>
    <row r="1442" spans="18:18" x14ac:dyDescent="0.2">
      <c r="R1442" s="59"/>
    </row>
    <row r="1443" spans="18:18" x14ac:dyDescent="0.2">
      <c r="R1443" s="59"/>
    </row>
    <row r="1444" spans="18:18" x14ac:dyDescent="0.2">
      <c r="R1444" s="59"/>
    </row>
    <row r="1445" spans="18:18" x14ac:dyDescent="0.2">
      <c r="R1445" s="59"/>
    </row>
    <row r="1446" spans="18:18" x14ac:dyDescent="0.2">
      <c r="R1446" s="59"/>
    </row>
    <row r="1447" spans="18:18" x14ac:dyDescent="0.2">
      <c r="R1447" s="59"/>
    </row>
    <row r="1448" spans="18:18" x14ac:dyDescent="0.2">
      <c r="R1448" s="59"/>
    </row>
    <row r="1449" spans="18:18" x14ac:dyDescent="0.2">
      <c r="R1449" s="59"/>
    </row>
    <row r="1450" spans="18:18" x14ac:dyDescent="0.2">
      <c r="R1450" s="59"/>
    </row>
    <row r="1451" spans="18:18" x14ac:dyDescent="0.2">
      <c r="R1451" s="59"/>
    </row>
    <row r="1452" spans="18:18" x14ac:dyDescent="0.2">
      <c r="R1452" s="59"/>
    </row>
    <row r="1453" spans="18:18" x14ac:dyDescent="0.2">
      <c r="R1453" s="59"/>
    </row>
    <row r="1454" spans="18:18" x14ac:dyDescent="0.2">
      <c r="R1454" s="59"/>
    </row>
    <row r="1455" spans="18:18" x14ac:dyDescent="0.2">
      <c r="R1455" s="59"/>
    </row>
    <row r="1456" spans="18:18" x14ac:dyDescent="0.2">
      <c r="R1456" s="59"/>
    </row>
    <row r="1457" spans="18:18" x14ac:dyDescent="0.2">
      <c r="R1457" s="59"/>
    </row>
    <row r="1458" spans="18:18" x14ac:dyDescent="0.2">
      <c r="R1458" s="59"/>
    </row>
    <row r="1459" spans="18:18" x14ac:dyDescent="0.2">
      <c r="R1459" s="59"/>
    </row>
    <row r="1460" spans="18:18" x14ac:dyDescent="0.2">
      <c r="R1460" s="59"/>
    </row>
    <row r="1461" spans="18:18" x14ac:dyDescent="0.2">
      <c r="R1461" s="59"/>
    </row>
    <row r="1462" spans="18:18" x14ac:dyDescent="0.2">
      <c r="R1462" s="59"/>
    </row>
    <row r="1463" spans="18:18" x14ac:dyDescent="0.2">
      <c r="R1463" s="59"/>
    </row>
    <row r="1464" spans="18:18" x14ac:dyDescent="0.2">
      <c r="R1464" s="59"/>
    </row>
    <row r="1465" spans="18:18" x14ac:dyDescent="0.2">
      <c r="R1465" s="59"/>
    </row>
    <row r="1466" spans="18:18" x14ac:dyDescent="0.2">
      <c r="R1466" s="59"/>
    </row>
    <row r="1467" spans="18:18" x14ac:dyDescent="0.2">
      <c r="R1467" s="59"/>
    </row>
    <row r="1468" spans="18:18" x14ac:dyDescent="0.2">
      <c r="R1468" s="59"/>
    </row>
    <row r="1469" spans="18:18" x14ac:dyDescent="0.2">
      <c r="R1469" s="59"/>
    </row>
    <row r="1470" spans="18:18" x14ac:dyDescent="0.2">
      <c r="R1470" s="59"/>
    </row>
    <row r="1471" spans="18:18" x14ac:dyDescent="0.2">
      <c r="R1471" s="59"/>
    </row>
    <row r="1472" spans="18:18" x14ac:dyDescent="0.2">
      <c r="R1472" s="59"/>
    </row>
    <row r="1473" spans="18:18" x14ac:dyDescent="0.2">
      <c r="R1473" s="59"/>
    </row>
    <row r="1474" spans="18:18" x14ac:dyDescent="0.2">
      <c r="R1474" s="59"/>
    </row>
    <row r="1475" spans="18:18" x14ac:dyDescent="0.2">
      <c r="R1475" s="59"/>
    </row>
    <row r="1476" spans="18:18" x14ac:dyDescent="0.2">
      <c r="R1476" s="59"/>
    </row>
    <row r="1477" spans="18:18" x14ac:dyDescent="0.2">
      <c r="R1477" s="59"/>
    </row>
    <row r="1478" spans="18:18" x14ac:dyDescent="0.2">
      <c r="R1478" s="59"/>
    </row>
    <row r="1479" spans="18:18" x14ac:dyDescent="0.2">
      <c r="R1479" s="59"/>
    </row>
    <row r="1480" spans="18:18" x14ac:dyDescent="0.2">
      <c r="R1480" s="59"/>
    </row>
    <row r="1481" spans="18:18" x14ac:dyDescent="0.2">
      <c r="R1481" s="59"/>
    </row>
    <row r="1482" spans="18:18" x14ac:dyDescent="0.2">
      <c r="R1482" s="59"/>
    </row>
    <row r="1483" spans="18:18" x14ac:dyDescent="0.2">
      <c r="R1483" s="59"/>
    </row>
    <row r="1484" spans="18:18" x14ac:dyDescent="0.2">
      <c r="R1484" s="59"/>
    </row>
    <row r="1485" spans="18:18" x14ac:dyDescent="0.2">
      <c r="R1485" s="59"/>
    </row>
    <row r="1486" spans="18:18" x14ac:dyDescent="0.2">
      <c r="R1486" s="59"/>
    </row>
    <row r="1487" spans="18:18" x14ac:dyDescent="0.2">
      <c r="R1487" s="59"/>
    </row>
    <row r="1488" spans="18:18" x14ac:dyDescent="0.2">
      <c r="R1488" s="59"/>
    </row>
    <row r="1489" spans="18:18" x14ac:dyDescent="0.2">
      <c r="R1489" s="59"/>
    </row>
    <row r="1490" spans="18:18" x14ac:dyDescent="0.2">
      <c r="R1490" s="59"/>
    </row>
    <row r="1491" spans="18:18" x14ac:dyDescent="0.2">
      <c r="R1491" s="59"/>
    </row>
    <row r="1492" spans="18:18" x14ac:dyDescent="0.2">
      <c r="R1492" s="59"/>
    </row>
    <row r="1493" spans="18:18" x14ac:dyDescent="0.2">
      <c r="R1493" s="59"/>
    </row>
    <row r="1494" spans="18:18" x14ac:dyDescent="0.2">
      <c r="R1494" s="59"/>
    </row>
    <row r="1495" spans="18:18" x14ac:dyDescent="0.2">
      <c r="R1495" s="59"/>
    </row>
    <row r="1496" spans="18:18" x14ac:dyDescent="0.2">
      <c r="R1496" s="59"/>
    </row>
    <row r="1497" spans="18:18" x14ac:dyDescent="0.2">
      <c r="R1497" s="59"/>
    </row>
    <row r="1498" spans="18:18" x14ac:dyDescent="0.2">
      <c r="R1498" s="59"/>
    </row>
    <row r="1499" spans="18:18" x14ac:dyDescent="0.2">
      <c r="R1499" s="59"/>
    </row>
    <row r="1500" spans="18:18" x14ac:dyDescent="0.2">
      <c r="R1500" s="59"/>
    </row>
    <row r="1501" spans="18:18" x14ac:dyDescent="0.2">
      <c r="R1501" s="59"/>
    </row>
    <row r="1502" spans="18:18" x14ac:dyDescent="0.2">
      <c r="R1502" s="59"/>
    </row>
    <row r="1503" spans="18:18" x14ac:dyDescent="0.2">
      <c r="R1503" s="59"/>
    </row>
    <row r="1504" spans="18:18" x14ac:dyDescent="0.2">
      <c r="R1504" s="59"/>
    </row>
    <row r="1505" spans="18:18" x14ac:dyDescent="0.2">
      <c r="R1505" s="59"/>
    </row>
    <row r="1506" spans="18:18" x14ac:dyDescent="0.2">
      <c r="R1506" s="59"/>
    </row>
    <row r="1507" spans="18:18" x14ac:dyDescent="0.2">
      <c r="R1507" s="59"/>
    </row>
    <row r="1508" spans="18:18" x14ac:dyDescent="0.2">
      <c r="R1508" s="59"/>
    </row>
    <row r="1509" spans="18:18" x14ac:dyDescent="0.2">
      <c r="R1509" s="59"/>
    </row>
    <row r="1510" spans="18:18" x14ac:dyDescent="0.2">
      <c r="R1510" s="59"/>
    </row>
    <row r="1511" spans="18:18" x14ac:dyDescent="0.2">
      <c r="R1511" s="59"/>
    </row>
    <row r="1512" spans="18:18" x14ac:dyDescent="0.2">
      <c r="R1512" s="59"/>
    </row>
    <row r="1513" spans="18:18" x14ac:dyDescent="0.2">
      <c r="R1513" s="59"/>
    </row>
    <row r="1514" spans="18:18" x14ac:dyDescent="0.2">
      <c r="R1514" s="59"/>
    </row>
    <row r="1515" spans="18:18" x14ac:dyDescent="0.2">
      <c r="R1515" s="59"/>
    </row>
    <row r="1516" spans="18:18" x14ac:dyDescent="0.2">
      <c r="R1516" s="59"/>
    </row>
    <row r="1517" spans="18:18" x14ac:dyDescent="0.2">
      <c r="R1517" s="59"/>
    </row>
    <row r="1518" spans="18:18" x14ac:dyDescent="0.2">
      <c r="R1518" s="59"/>
    </row>
    <row r="1519" spans="18:18" x14ac:dyDescent="0.2">
      <c r="R1519" s="59"/>
    </row>
    <row r="1520" spans="18:18" x14ac:dyDescent="0.2">
      <c r="R1520" s="59"/>
    </row>
    <row r="1521" spans="18:18" x14ac:dyDescent="0.2">
      <c r="R1521" s="59"/>
    </row>
    <row r="1522" spans="18:18" x14ac:dyDescent="0.2">
      <c r="R1522" s="59"/>
    </row>
    <row r="1523" spans="18:18" x14ac:dyDescent="0.2">
      <c r="R1523" s="59"/>
    </row>
    <row r="1524" spans="18:18" x14ac:dyDescent="0.2">
      <c r="R1524" s="59"/>
    </row>
    <row r="1525" spans="18:18" x14ac:dyDescent="0.2">
      <c r="R1525" s="59"/>
    </row>
    <row r="1526" spans="18:18" x14ac:dyDescent="0.2">
      <c r="R1526" s="59"/>
    </row>
    <row r="1527" spans="18:18" x14ac:dyDescent="0.2">
      <c r="R1527" s="59"/>
    </row>
    <row r="1528" spans="18:18" x14ac:dyDescent="0.2">
      <c r="R1528" s="59"/>
    </row>
    <row r="1529" spans="18:18" x14ac:dyDescent="0.2">
      <c r="R1529" s="59"/>
    </row>
    <row r="1530" spans="18:18" x14ac:dyDescent="0.2">
      <c r="R1530" s="59"/>
    </row>
    <row r="1531" spans="18:18" x14ac:dyDescent="0.2">
      <c r="R1531" s="59"/>
    </row>
    <row r="1532" spans="18:18" x14ac:dyDescent="0.2">
      <c r="R1532" s="59"/>
    </row>
    <row r="1533" spans="18:18" x14ac:dyDescent="0.2">
      <c r="R1533" s="59"/>
    </row>
    <row r="1534" spans="18:18" x14ac:dyDescent="0.2">
      <c r="R1534" s="59"/>
    </row>
    <row r="1535" spans="18:18" x14ac:dyDescent="0.2">
      <c r="R1535" s="59"/>
    </row>
    <row r="1536" spans="18:18" x14ac:dyDescent="0.2">
      <c r="R1536" s="59"/>
    </row>
    <row r="1537" spans="18:18" x14ac:dyDescent="0.2">
      <c r="R1537" s="59"/>
    </row>
    <row r="1538" spans="18:18" x14ac:dyDescent="0.2">
      <c r="R1538" s="59"/>
    </row>
    <row r="1539" spans="18:18" x14ac:dyDescent="0.2">
      <c r="R1539" s="59"/>
    </row>
    <row r="1540" spans="18:18" x14ac:dyDescent="0.2">
      <c r="R1540" s="59"/>
    </row>
    <row r="1541" spans="18:18" x14ac:dyDescent="0.2">
      <c r="R1541" s="59"/>
    </row>
    <row r="1542" spans="18:18" x14ac:dyDescent="0.2">
      <c r="R1542" s="59"/>
    </row>
    <row r="1543" spans="18:18" x14ac:dyDescent="0.2">
      <c r="R1543" s="59"/>
    </row>
    <row r="1544" spans="18:18" x14ac:dyDescent="0.2">
      <c r="R1544" s="59"/>
    </row>
    <row r="1545" spans="18:18" x14ac:dyDescent="0.2">
      <c r="R1545" s="59"/>
    </row>
    <row r="1546" spans="18:18" x14ac:dyDescent="0.2">
      <c r="R1546" s="59"/>
    </row>
    <row r="1547" spans="18:18" x14ac:dyDescent="0.2">
      <c r="R1547" s="59"/>
    </row>
    <row r="1548" spans="18:18" x14ac:dyDescent="0.2">
      <c r="R1548" s="59"/>
    </row>
    <row r="1549" spans="18:18" x14ac:dyDescent="0.2">
      <c r="R1549" s="59"/>
    </row>
    <row r="1550" spans="18:18" x14ac:dyDescent="0.2">
      <c r="R1550" s="59"/>
    </row>
    <row r="1551" spans="18:18" x14ac:dyDescent="0.2">
      <c r="R1551" s="59"/>
    </row>
    <row r="1552" spans="18:18" x14ac:dyDescent="0.2">
      <c r="R1552" s="59"/>
    </row>
    <row r="1553" spans="18:18" x14ac:dyDescent="0.2">
      <c r="R1553" s="59"/>
    </row>
    <row r="1554" spans="18:18" x14ac:dyDescent="0.2">
      <c r="R1554" s="59"/>
    </row>
    <row r="1555" spans="18:18" x14ac:dyDescent="0.2">
      <c r="R1555" s="59"/>
    </row>
    <row r="1556" spans="18:18" x14ac:dyDescent="0.2">
      <c r="R1556" s="59"/>
    </row>
    <row r="1557" spans="18:18" x14ac:dyDescent="0.2">
      <c r="R1557" s="59"/>
    </row>
    <row r="1558" spans="18:18" x14ac:dyDescent="0.2">
      <c r="R1558" s="59"/>
    </row>
    <row r="1559" spans="18:18" x14ac:dyDescent="0.2">
      <c r="R1559" s="59"/>
    </row>
    <row r="1560" spans="18:18" x14ac:dyDescent="0.2">
      <c r="R1560" s="59"/>
    </row>
    <row r="1561" spans="18:18" x14ac:dyDescent="0.2">
      <c r="R1561" s="59"/>
    </row>
    <row r="1562" spans="18:18" x14ac:dyDescent="0.2">
      <c r="R1562" s="59"/>
    </row>
    <row r="1563" spans="18:18" x14ac:dyDescent="0.2">
      <c r="R1563" s="59"/>
    </row>
    <row r="1564" spans="18:18" x14ac:dyDescent="0.2">
      <c r="R1564" s="59"/>
    </row>
    <row r="1565" spans="18:18" x14ac:dyDescent="0.2">
      <c r="R1565" s="59"/>
    </row>
    <row r="1566" spans="18:18" x14ac:dyDescent="0.2">
      <c r="R1566" s="59"/>
    </row>
    <row r="1567" spans="18:18" x14ac:dyDescent="0.2">
      <c r="R1567" s="59"/>
    </row>
    <row r="1568" spans="18:18" x14ac:dyDescent="0.2">
      <c r="R1568" s="59"/>
    </row>
    <row r="1569" spans="18:18" x14ac:dyDescent="0.2">
      <c r="R1569" s="59"/>
    </row>
    <row r="1570" spans="18:18" x14ac:dyDescent="0.2">
      <c r="R1570" s="59"/>
    </row>
    <row r="1571" spans="18:18" x14ac:dyDescent="0.2">
      <c r="R1571" s="59"/>
    </row>
    <row r="1572" spans="18:18" x14ac:dyDescent="0.2">
      <c r="R1572" s="59"/>
    </row>
    <row r="1573" spans="18:18" x14ac:dyDescent="0.2">
      <c r="R1573" s="59"/>
    </row>
    <row r="1574" spans="18:18" x14ac:dyDescent="0.2">
      <c r="R1574" s="59"/>
    </row>
    <row r="1575" spans="18:18" x14ac:dyDescent="0.2">
      <c r="R1575" s="59"/>
    </row>
    <row r="1576" spans="18:18" x14ac:dyDescent="0.2">
      <c r="R1576" s="59"/>
    </row>
    <row r="1577" spans="18:18" x14ac:dyDescent="0.2">
      <c r="R1577" s="59"/>
    </row>
    <row r="1578" spans="18:18" x14ac:dyDescent="0.2">
      <c r="R1578" s="59"/>
    </row>
    <row r="1579" spans="18:18" x14ac:dyDescent="0.2">
      <c r="R1579" s="59"/>
    </row>
    <row r="1580" spans="18:18" x14ac:dyDescent="0.2">
      <c r="R1580" s="59"/>
    </row>
    <row r="1581" spans="18:18" x14ac:dyDescent="0.2">
      <c r="R1581" s="59"/>
    </row>
    <row r="1582" spans="18:18" x14ac:dyDescent="0.2">
      <c r="R1582" s="59"/>
    </row>
    <row r="1583" spans="18:18" x14ac:dyDescent="0.2">
      <c r="R1583" s="59"/>
    </row>
    <row r="1584" spans="18:18" x14ac:dyDescent="0.2">
      <c r="R1584" s="59"/>
    </row>
    <row r="1585" spans="18:18" x14ac:dyDescent="0.2">
      <c r="R1585" s="59"/>
    </row>
    <row r="1586" spans="18:18" x14ac:dyDescent="0.2">
      <c r="R1586" s="59"/>
    </row>
    <row r="1587" spans="18:18" x14ac:dyDescent="0.2">
      <c r="R1587" s="59"/>
    </row>
    <row r="1588" spans="18:18" x14ac:dyDescent="0.2">
      <c r="R1588" s="59"/>
    </row>
    <row r="1589" spans="18:18" x14ac:dyDescent="0.2">
      <c r="R1589" s="59"/>
    </row>
    <row r="1590" spans="18:18" x14ac:dyDescent="0.2">
      <c r="R1590" s="59"/>
    </row>
    <row r="1591" spans="18:18" x14ac:dyDescent="0.2">
      <c r="R1591" s="59"/>
    </row>
    <row r="1592" spans="18:18" x14ac:dyDescent="0.2">
      <c r="R1592" s="59"/>
    </row>
    <row r="1593" spans="18:18" x14ac:dyDescent="0.2">
      <c r="R1593" s="59"/>
    </row>
    <row r="1594" spans="18:18" x14ac:dyDescent="0.2">
      <c r="R1594" s="59"/>
    </row>
    <row r="1595" spans="18:18" x14ac:dyDescent="0.2">
      <c r="R1595" s="59"/>
    </row>
    <row r="1596" spans="18:18" x14ac:dyDescent="0.2">
      <c r="R1596" s="59"/>
    </row>
    <row r="1597" spans="18:18" x14ac:dyDescent="0.2">
      <c r="R1597" s="59"/>
    </row>
    <row r="1598" spans="18:18" x14ac:dyDescent="0.2">
      <c r="R1598" s="59"/>
    </row>
    <row r="1599" spans="18:18" x14ac:dyDescent="0.2">
      <c r="R1599" s="59"/>
    </row>
    <row r="1600" spans="18:18" x14ac:dyDescent="0.2">
      <c r="R1600" s="59"/>
    </row>
    <row r="1601" spans="18:18" x14ac:dyDescent="0.2">
      <c r="R1601" s="59"/>
    </row>
    <row r="1602" spans="18:18" x14ac:dyDescent="0.2">
      <c r="R1602" s="59"/>
    </row>
    <row r="1603" spans="18:18" x14ac:dyDescent="0.2">
      <c r="R1603" s="59"/>
    </row>
    <row r="1604" spans="18:18" x14ac:dyDescent="0.2">
      <c r="R1604" s="59"/>
    </row>
    <row r="1605" spans="18:18" x14ac:dyDescent="0.2">
      <c r="R1605" s="59"/>
    </row>
    <row r="1606" spans="18:18" x14ac:dyDescent="0.2">
      <c r="R1606" s="59"/>
    </row>
    <row r="1607" spans="18:18" x14ac:dyDescent="0.2">
      <c r="R1607" s="59"/>
    </row>
    <row r="1608" spans="18:18" x14ac:dyDescent="0.2">
      <c r="R1608" s="59"/>
    </row>
    <row r="1609" spans="18:18" x14ac:dyDescent="0.2">
      <c r="R1609" s="59"/>
    </row>
    <row r="1610" spans="18:18" x14ac:dyDescent="0.2">
      <c r="R1610" s="59"/>
    </row>
    <row r="1611" spans="18:18" x14ac:dyDescent="0.2">
      <c r="R1611" s="59"/>
    </row>
    <row r="1612" spans="18:18" x14ac:dyDescent="0.2">
      <c r="R1612" s="59"/>
    </row>
    <row r="1613" spans="18:18" x14ac:dyDescent="0.2">
      <c r="R1613" s="59"/>
    </row>
    <row r="1614" spans="18:18" x14ac:dyDescent="0.2">
      <c r="R1614" s="59"/>
    </row>
    <row r="1615" spans="18:18" x14ac:dyDescent="0.2">
      <c r="R1615" s="59"/>
    </row>
    <row r="1616" spans="18:18" x14ac:dyDescent="0.2">
      <c r="R1616" s="59"/>
    </row>
    <row r="1617" spans="18:18" x14ac:dyDescent="0.2">
      <c r="R1617" s="59"/>
    </row>
    <row r="1618" spans="18:18" x14ac:dyDescent="0.2">
      <c r="R1618" s="59"/>
    </row>
    <row r="1619" spans="18:18" x14ac:dyDescent="0.2">
      <c r="R1619" s="59"/>
    </row>
    <row r="1620" spans="18:18" x14ac:dyDescent="0.2">
      <c r="R1620" s="59"/>
    </row>
    <row r="1621" spans="18:18" x14ac:dyDescent="0.2">
      <c r="R1621" s="59"/>
    </row>
    <row r="1622" spans="18:18" x14ac:dyDescent="0.2">
      <c r="R1622" s="59"/>
    </row>
    <row r="1623" spans="18:18" x14ac:dyDescent="0.2">
      <c r="R1623" s="59"/>
    </row>
    <row r="1624" spans="18:18" x14ac:dyDescent="0.2">
      <c r="R1624" s="59"/>
    </row>
    <row r="1625" spans="18:18" x14ac:dyDescent="0.2">
      <c r="R1625" s="59"/>
    </row>
    <row r="1626" spans="18:18" x14ac:dyDescent="0.2">
      <c r="R1626" s="59"/>
    </row>
    <row r="1627" spans="18:18" x14ac:dyDescent="0.2">
      <c r="R1627" s="59"/>
    </row>
    <row r="1628" spans="18:18" x14ac:dyDescent="0.2">
      <c r="R1628" s="59"/>
    </row>
    <row r="1629" spans="18:18" x14ac:dyDescent="0.2">
      <c r="R1629" s="59"/>
    </row>
    <row r="1630" spans="18:18" x14ac:dyDescent="0.2">
      <c r="R1630" s="59"/>
    </row>
    <row r="1631" spans="18:18" x14ac:dyDescent="0.2">
      <c r="R1631" s="59"/>
    </row>
    <row r="1632" spans="18:18" x14ac:dyDescent="0.2">
      <c r="R1632" s="59"/>
    </row>
    <row r="1633" spans="18:18" x14ac:dyDescent="0.2">
      <c r="R1633" s="59"/>
    </row>
    <row r="1634" spans="18:18" x14ac:dyDescent="0.2">
      <c r="R1634" s="59"/>
    </row>
    <row r="1635" spans="18:18" x14ac:dyDescent="0.2">
      <c r="R1635" s="59"/>
    </row>
    <row r="1636" spans="18:18" x14ac:dyDescent="0.2">
      <c r="R1636" s="59"/>
    </row>
    <row r="1637" spans="18:18" x14ac:dyDescent="0.2">
      <c r="R1637" s="59"/>
    </row>
    <row r="1638" spans="18:18" x14ac:dyDescent="0.2">
      <c r="R1638" s="59"/>
    </row>
    <row r="1639" spans="18:18" x14ac:dyDescent="0.2">
      <c r="R1639" s="59"/>
    </row>
    <row r="1640" spans="18:18" x14ac:dyDescent="0.2">
      <c r="R1640" s="59"/>
    </row>
    <row r="1641" spans="18:18" x14ac:dyDescent="0.2">
      <c r="R1641" s="59"/>
    </row>
    <row r="1642" spans="18:18" x14ac:dyDescent="0.2">
      <c r="R1642" s="59"/>
    </row>
    <row r="1643" spans="18:18" x14ac:dyDescent="0.2">
      <c r="R1643" s="59"/>
    </row>
    <row r="1644" spans="18:18" x14ac:dyDescent="0.2">
      <c r="R1644" s="59"/>
    </row>
    <row r="1645" spans="18:18" x14ac:dyDescent="0.2">
      <c r="R1645" s="59"/>
    </row>
    <row r="1646" spans="18:18" x14ac:dyDescent="0.2">
      <c r="R1646" s="59"/>
    </row>
    <row r="1647" spans="18:18" x14ac:dyDescent="0.2">
      <c r="R1647" s="59"/>
    </row>
    <row r="1648" spans="18:18" x14ac:dyDescent="0.2">
      <c r="R1648" s="59"/>
    </row>
    <row r="1649" spans="18:18" x14ac:dyDescent="0.2">
      <c r="R1649" s="59"/>
    </row>
    <row r="1650" spans="18:18" x14ac:dyDescent="0.2">
      <c r="R1650" s="59"/>
    </row>
    <row r="1651" spans="18:18" x14ac:dyDescent="0.2">
      <c r="R1651" s="59"/>
    </row>
    <row r="1652" spans="18:18" x14ac:dyDescent="0.2">
      <c r="R1652" s="59"/>
    </row>
    <row r="1653" spans="18:18" x14ac:dyDescent="0.2">
      <c r="R1653" s="59"/>
    </row>
    <row r="1654" spans="18:18" x14ac:dyDescent="0.2">
      <c r="R1654" s="59"/>
    </row>
    <row r="1655" spans="18:18" x14ac:dyDescent="0.2">
      <c r="R1655" s="59"/>
    </row>
    <row r="1656" spans="18:18" x14ac:dyDescent="0.2">
      <c r="R1656" s="59"/>
    </row>
    <row r="1657" spans="18:18" x14ac:dyDescent="0.2">
      <c r="R1657" s="59"/>
    </row>
    <row r="1658" spans="18:18" x14ac:dyDescent="0.2">
      <c r="R1658" s="59"/>
    </row>
    <row r="1659" spans="18:18" x14ac:dyDescent="0.2">
      <c r="R1659" s="59"/>
    </row>
    <row r="1660" spans="18:18" x14ac:dyDescent="0.2">
      <c r="R1660" s="59"/>
    </row>
    <row r="1661" spans="18:18" x14ac:dyDescent="0.2">
      <c r="R1661" s="59"/>
    </row>
    <row r="1662" spans="18:18" x14ac:dyDescent="0.2">
      <c r="R1662" s="59"/>
    </row>
    <row r="1663" spans="18:18" x14ac:dyDescent="0.2">
      <c r="R1663" s="59"/>
    </row>
    <row r="1664" spans="18:18" x14ac:dyDescent="0.2">
      <c r="R1664" s="59"/>
    </row>
    <row r="1665" spans="18:18" x14ac:dyDescent="0.2">
      <c r="R1665" s="59"/>
    </row>
    <row r="1666" spans="18:18" x14ac:dyDescent="0.2">
      <c r="R1666" s="59"/>
    </row>
    <row r="1667" spans="18:18" x14ac:dyDescent="0.2">
      <c r="R1667" s="59"/>
    </row>
    <row r="1668" spans="18:18" x14ac:dyDescent="0.2">
      <c r="R1668" s="59"/>
    </row>
    <row r="1669" spans="18:18" x14ac:dyDescent="0.2">
      <c r="R1669" s="59"/>
    </row>
    <row r="1670" spans="18:18" x14ac:dyDescent="0.2">
      <c r="R1670" s="59"/>
    </row>
    <row r="1671" spans="18:18" x14ac:dyDescent="0.2">
      <c r="R1671" s="59"/>
    </row>
    <row r="1672" spans="18:18" x14ac:dyDescent="0.2">
      <c r="R1672" s="59"/>
    </row>
    <row r="1673" spans="18:18" x14ac:dyDescent="0.2">
      <c r="R1673" s="59"/>
    </row>
    <row r="1674" spans="18:18" x14ac:dyDescent="0.2">
      <c r="R1674" s="59"/>
    </row>
    <row r="1675" spans="18:18" x14ac:dyDescent="0.2">
      <c r="R1675" s="59"/>
    </row>
    <row r="1676" spans="18:18" x14ac:dyDescent="0.2">
      <c r="R1676" s="59"/>
    </row>
    <row r="1677" spans="18:18" x14ac:dyDescent="0.2">
      <c r="R1677" s="59"/>
    </row>
    <row r="1678" spans="18:18" x14ac:dyDescent="0.2">
      <c r="R1678" s="59"/>
    </row>
    <row r="1679" spans="18:18" x14ac:dyDescent="0.2">
      <c r="R1679" s="59"/>
    </row>
    <row r="1680" spans="18:18" x14ac:dyDescent="0.2">
      <c r="R1680" s="59"/>
    </row>
    <row r="1681" spans="18:18" x14ac:dyDescent="0.2">
      <c r="R1681" s="59"/>
    </row>
    <row r="1682" spans="18:18" x14ac:dyDescent="0.2">
      <c r="R1682" s="59"/>
    </row>
    <row r="1683" spans="18:18" x14ac:dyDescent="0.2">
      <c r="R1683" s="59"/>
    </row>
    <row r="1684" spans="18:18" x14ac:dyDescent="0.2">
      <c r="R1684" s="59"/>
    </row>
    <row r="1685" spans="18:18" x14ac:dyDescent="0.2">
      <c r="R1685" s="59"/>
    </row>
    <row r="1686" spans="18:18" x14ac:dyDescent="0.2">
      <c r="R1686" s="59"/>
    </row>
    <row r="1687" spans="18:18" x14ac:dyDescent="0.2">
      <c r="R1687" s="59"/>
    </row>
    <row r="1688" spans="18:18" x14ac:dyDescent="0.2">
      <c r="R1688" s="59"/>
    </row>
    <row r="1689" spans="18:18" x14ac:dyDescent="0.2">
      <c r="R1689" s="59"/>
    </row>
    <row r="1690" spans="18:18" x14ac:dyDescent="0.2">
      <c r="R1690" s="59"/>
    </row>
    <row r="1691" spans="18:18" x14ac:dyDescent="0.2">
      <c r="R1691" s="59"/>
    </row>
    <row r="1692" spans="18:18" x14ac:dyDescent="0.2">
      <c r="R1692" s="59"/>
    </row>
    <row r="1693" spans="18:18" x14ac:dyDescent="0.2">
      <c r="R1693" s="59"/>
    </row>
    <row r="1694" spans="18:18" x14ac:dyDescent="0.2">
      <c r="R1694" s="59"/>
    </row>
    <row r="1695" spans="18:18" x14ac:dyDescent="0.2">
      <c r="R1695" s="59"/>
    </row>
    <row r="1696" spans="18:18" x14ac:dyDescent="0.2">
      <c r="R1696" s="59"/>
    </row>
    <row r="1697" spans="18:18" x14ac:dyDescent="0.2">
      <c r="R1697" s="59"/>
    </row>
    <row r="1698" spans="18:18" x14ac:dyDescent="0.2">
      <c r="R1698" s="59"/>
    </row>
    <row r="1699" spans="18:18" x14ac:dyDescent="0.2">
      <c r="R1699" s="59"/>
    </row>
    <row r="1700" spans="18:18" x14ac:dyDescent="0.2">
      <c r="R1700" s="59"/>
    </row>
    <row r="1701" spans="18:18" x14ac:dyDescent="0.2">
      <c r="R1701" s="59"/>
    </row>
    <row r="1702" spans="18:18" x14ac:dyDescent="0.2">
      <c r="R1702" s="59"/>
    </row>
    <row r="1703" spans="18:18" x14ac:dyDescent="0.2">
      <c r="R1703" s="59"/>
    </row>
    <row r="1704" spans="18:18" x14ac:dyDescent="0.2">
      <c r="R1704" s="59"/>
    </row>
    <row r="1705" spans="18:18" x14ac:dyDescent="0.2">
      <c r="R1705" s="59"/>
    </row>
    <row r="1706" spans="18:18" x14ac:dyDescent="0.2">
      <c r="R1706" s="59"/>
    </row>
    <row r="1707" spans="18:18" x14ac:dyDescent="0.2">
      <c r="R1707" s="59"/>
    </row>
    <row r="1708" spans="18:18" x14ac:dyDescent="0.2">
      <c r="R1708" s="59"/>
    </row>
    <row r="1709" spans="18:18" x14ac:dyDescent="0.2">
      <c r="R1709" s="59"/>
    </row>
    <row r="1710" spans="18:18" x14ac:dyDescent="0.2">
      <c r="R1710" s="59"/>
    </row>
    <row r="1711" spans="18:18" x14ac:dyDescent="0.2">
      <c r="R1711" s="59"/>
    </row>
    <row r="1712" spans="18:18" x14ac:dyDescent="0.2">
      <c r="R1712" s="59"/>
    </row>
    <row r="1713" spans="18:18" x14ac:dyDescent="0.2">
      <c r="R1713" s="59"/>
    </row>
    <row r="1714" spans="18:18" x14ac:dyDescent="0.2">
      <c r="R1714" s="59"/>
    </row>
    <row r="1715" spans="18:18" x14ac:dyDescent="0.2">
      <c r="R1715" s="59"/>
    </row>
    <row r="1716" spans="18:18" x14ac:dyDescent="0.2">
      <c r="R1716" s="59"/>
    </row>
    <row r="1717" spans="18:18" x14ac:dyDescent="0.2">
      <c r="R1717" s="59"/>
    </row>
    <row r="1718" spans="18:18" x14ac:dyDescent="0.2">
      <c r="R1718" s="59"/>
    </row>
    <row r="1719" spans="18:18" x14ac:dyDescent="0.2">
      <c r="R1719" s="59"/>
    </row>
    <row r="1720" spans="18:18" x14ac:dyDescent="0.2">
      <c r="R1720" s="59"/>
    </row>
    <row r="1721" spans="18:18" x14ac:dyDescent="0.2">
      <c r="R1721" s="59"/>
    </row>
    <row r="1722" spans="18:18" x14ac:dyDescent="0.2">
      <c r="R1722" s="59"/>
    </row>
    <row r="1723" spans="18:18" x14ac:dyDescent="0.2">
      <c r="R1723" s="59"/>
    </row>
    <row r="1724" spans="18:18" x14ac:dyDescent="0.2">
      <c r="R1724" s="59"/>
    </row>
    <row r="1725" spans="18:18" x14ac:dyDescent="0.2">
      <c r="R1725" s="59"/>
    </row>
    <row r="1726" spans="18:18" x14ac:dyDescent="0.2">
      <c r="R1726" s="59"/>
    </row>
    <row r="1727" spans="18:18" x14ac:dyDescent="0.2">
      <c r="R1727" s="59"/>
    </row>
    <row r="1728" spans="18:18" x14ac:dyDescent="0.2">
      <c r="R1728" s="59"/>
    </row>
    <row r="1729" spans="18:18" x14ac:dyDescent="0.2">
      <c r="R1729" s="59"/>
    </row>
    <row r="1730" spans="18:18" x14ac:dyDescent="0.2">
      <c r="R1730" s="59"/>
    </row>
    <row r="1731" spans="18:18" x14ac:dyDescent="0.2">
      <c r="R1731" s="59"/>
    </row>
    <row r="1732" spans="18:18" x14ac:dyDescent="0.2">
      <c r="R1732" s="59"/>
    </row>
    <row r="1733" spans="18:18" x14ac:dyDescent="0.2">
      <c r="R1733" s="59"/>
    </row>
    <row r="1734" spans="18:18" x14ac:dyDescent="0.2">
      <c r="R1734" s="59"/>
    </row>
    <row r="1735" spans="18:18" x14ac:dyDescent="0.2">
      <c r="R1735" s="59"/>
    </row>
    <row r="1736" spans="18:18" x14ac:dyDescent="0.2">
      <c r="R1736" s="59"/>
    </row>
    <row r="1737" spans="18:18" x14ac:dyDescent="0.2">
      <c r="R1737" s="59"/>
    </row>
    <row r="1738" spans="18:18" x14ac:dyDescent="0.2">
      <c r="R1738" s="59"/>
    </row>
    <row r="1739" spans="18:18" x14ac:dyDescent="0.2">
      <c r="R1739" s="59"/>
    </row>
    <row r="1740" spans="18:18" x14ac:dyDescent="0.2">
      <c r="R1740" s="59"/>
    </row>
    <row r="1741" spans="18:18" x14ac:dyDescent="0.2">
      <c r="R1741" s="59"/>
    </row>
    <row r="1742" spans="18:18" x14ac:dyDescent="0.2">
      <c r="R1742" s="59"/>
    </row>
    <row r="1743" spans="18:18" x14ac:dyDescent="0.2">
      <c r="R1743" s="59"/>
    </row>
    <row r="1744" spans="18:18" x14ac:dyDescent="0.2">
      <c r="R1744" s="59"/>
    </row>
    <row r="1745" spans="18:18" x14ac:dyDescent="0.2">
      <c r="R1745" s="59"/>
    </row>
    <row r="1746" spans="18:18" x14ac:dyDescent="0.2">
      <c r="R1746" s="59"/>
    </row>
    <row r="1747" spans="18:18" x14ac:dyDescent="0.2">
      <c r="R1747" s="59"/>
    </row>
    <row r="1748" spans="18:18" x14ac:dyDescent="0.2">
      <c r="R1748" s="59"/>
    </row>
    <row r="1749" spans="18:18" x14ac:dyDescent="0.2">
      <c r="R1749" s="59"/>
    </row>
    <row r="1750" spans="18:18" x14ac:dyDescent="0.2">
      <c r="R1750" s="59"/>
    </row>
    <row r="1751" spans="18:18" x14ac:dyDescent="0.2">
      <c r="R1751" s="59"/>
    </row>
    <row r="1752" spans="18:18" x14ac:dyDescent="0.2">
      <c r="R1752" s="59"/>
    </row>
    <row r="1753" spans="18:18" x14ac:dyDescent="0.2">
      <c r="R1753" s="59"/>
    </row>
    <row r="1754" spans="18:18" x14ac:dyDescent="0.2">
      <c r="R1754" s="59"/>
    </row>
    <row r="1755" spans="18:18" x14ac:dyDescent="0.2">
      <c r="R1755" s="59"/>
    </row>
    <row r="1756" spans="18:18" x14ac:dyDescent="0.2">
      <c r="R1756" s="59"/>
    </row>
    <row r="1757" spans="18:18" x14ac:dyDescent="0.2">
      <c r="R1757" s="59"/>
    </row>
    <row r="1758" spans="18:18" x14ac:dyDescent="0.2">
      <c r="R1758" s="59"/>
    </row>
    <row r="1759" spans="18:18" x14ac:dyDescent="0.2">
      <c r="R1759" s="59"/>
    </row>
    <row r="1760" spans="18:18" x14ac:dyDescent="0.2">
      <c r="R1760" s="59"/>
    </row>
    <row r="1761" spans="18:18" x14ac:dyDescent="0.2">
      <c r="R1761" s="59"/>
    </row>
    <row r="1762" spans="18:18" x14ac:dyDescent="0.2">
      <c r="R1762" s="59"/>
    </row>
    <row r="1763" spans="18:18" x14ac:dyDescent="0.2">
      <c r="R1763" s="59"/>
    </row>
    <row r="1764" spans="18:18" x14ac:dyDescent="0.2">
      <c r="R1764" s="59"/>
    </row>
    <row r="1765" spans="18:18" x14ac:dyDescent="0.2">
      <c r="R1765" s="59"/>
    </row>
    <row r="1766" spans="18:18" x14ac:dyDescent="0.2">
      <c r="R1766" s="59"/>
    </row>
    <row r="1767" spans="18:18" x14ac:dyDescent="0.2">
      <c r="R1767" s="59"/>
    </row>
    <row r="1768" spans="18:18" x14ac:dyDescent="0.2">
      <c r="R1768" s="59"/>
    </row>
    <row r="1769" spans="18:18" x14ac:dyDescent="0.2">
      <c r="R1769" s="59"/>
    </row>
    <row r="1770" spans="18:18" x14ac:dyDescent="0.2">
      <c r="R1770" s="59"/>
    </row>
    <row r="1771" spans="18:18" x14ac:dyDescent="0.2">
      <c r="R1771" s="59"/>
    </row>
    <row r="1772" spans="18:18" x14ac:dyDescent="0.2">
      <c r="R1772" s="59"/>
    </row>
    <row r="1773" spans="18:18" x14ac:dyDescent="0.2">
      <c r="R1773" s="59"/>
    </row>
    <row r="1774" spans="18:18" x14ac:dyDescent="0.2">
      <c r="R1774" s="59"/>
    </row>
    <row r="1775" spans="18:18" x14ac:dyDescent="0.2">
      <c r="R1775" s="59"/>
    </row>
    <row r="1776" spans="18:18" x14ac:dyDescent="0.2">
      <c r="R1776" s="59"/>
    </row>
    <row r="1777" spans="18:18" x14ac:dyDescent="0.2">
      <c r="R1777" s="59"/>
    </row>
    <row r="1778" spans="18:18" x14ac:dyDescent="0.2">
      <c r="R1778" s="59"/>
    </row>
    <row r="1779" spans="18:18" x14ac:dyDescent="0.2">
      <c r="R1779" s="59"/>
    </row>
    <row r="1780" spans="18:18" x14ac:dyDescent="0.2">
      <c r="R1780" s="59"/>
    </row>
    <row r="1781" spans="18:18" x14ac:dyDescent="0.2">
      <c r="R1781" s="59"/>
    </row>
    <row r="1782" spans="18:18" x14ac:dyDescent="0.2">
      <c r="R1782" s="59"/>
    </row>
    <row r="1783" spans="18:18" x14ac:dyDescent="0.2">
      <c r="R1783" s="59"/>
    </row>
    <row r="1784" spans="18:18" x14ac:dyDescent="0.2">
      <c r="R1784" s="59"/>
    </row>
    <row r="1785" spans="18:18" x14ac:dyDescent="0.2">
      <c r="R1785" s="59"/>
    </row>
    <row r="1786" spans="18:18" x14ac:dyDescent="0.2">
      <c r="R1786" s="59"/>
    </row>
    <row r="1787" spans="18:18" x14ac:dyDescent="0.2">
      <c r="R1787" s="59"/>
    </row>
    <row r="1788" spans="18:18" x14ac:dyDescent="0.2">
      <c r="R1788" s="59"/>
    </row>
    <row r="1789" spans="18:18" x14ac:dyDescent="0.2">
      <c r="R1789" s="59"/>
    </row>
    <row r="1790" spans="18:18" x14ac:dyDescent="0.2">
      <c r="R1790" s="59"/>
    </row>
    <row r="1791" spans="18:18" x14ac:dyDescent="0.2">
      <c r="R1791" s="59"/>
    </row>
    <row r="1792" spans="18:18" x14ac:dyDescent="0.2">
      <c r="R1792" s="59"/>
    </row>
    <row r="1793" spans="18:18" x14ac:dyDescent="0.2">
      <c r="R1793" s="59"/>
    </row>
    <row r="1794" spans="18:18" x14ac:dyDescent="0.2">
      <c r="R1794" s="59"/>
    </row>
    <row r="1795" spans="18:18" x14ac:dyDescent="0.2">
      <c r="R1795" s="59"/>
    </row>
    <row r="1796" spans="18:18" x14ac:dyDescent="0.2">
      <c r="R1796" s="59"/>
    </row>
    <row r="1797" spans="18:18" x14ac:dyDescent="0.2">
      <c r="R1797" s="59"/>
    </row>
    <row r="1798" spans="18:18" x14ac:dyDescent="0.2">
      <c r="R1798" s="59"/>
    </row>
    <row r="1799" spans="18:18" x14ac:dyDescent="0.2">
      <c r="R1799" s="59"/>
    </row>
    <row r="1800" spans="18:18" x14ac:dyDescent="0.2">
      <c r="R1800" s="59"/>
    </row>
    <row r="1801" spans="18:18" x14ac:dyDescent="0.2">
      <c r="R1801" s="59"/>
    </row>
    <row r="1802" spans="18:18" x14ac:dyDescent="0.2">
      <c r="R1802" s="59"/>
    </row>
    <row r="1803" spans="18:18" x14ac:dyDescent="0.2">
      <c r="R1803" s="59"/>
    </row>
    <row r="1804" spans="18:18" x14ac:dyDescent="0.2">
      <c r="R1804" s="59"/>
    </row>
    <row r="1805" spans="18:18" x14ac:dyDescent="0.2">
      <c r="R1805" s="59"/>
    </row>
    <row r="1806" spans="18:18" x14ac:dyDescent="0.2">
      <c r="R1806" s="59"/>
    </row>
    <row r="1807" spans="18:18" x14ac:dyDescent="0.2">
      <c r="R1807" s="59"/>
    </row>
    <row r="1808" spans="18:18" x14ac:dyDescent="0.2">
      <c r="R1808" s="59"/>
    </row>
    <row r="1809" spans="18:18" x14ac:dyDescent="0.2">
      <c r="R1809" s="59"/>
    </row>
    <row r="1810" spans="18:18" x14ac:dyDescent="0.2">
      <c r="R1810" s="59"/>
    </row>
    <row r="1811" spans="18:18" x14ac:dyDescent="0.2">
      <c r="R1811" s="59"/>
    </row>
    <row r="1812" spans="18:18" x14ac:dyDescent="0.2">
      <c r="R1812" s="59"/>
    </row>
    <row r="1813" spans="18:18" x14ac:dyDescent="0.2">
      <c r="R1813" s="59"/>
    </row>
    <row r="1814" spans="18:18" x14ac:dyDescent="0.2">
      <c r="R1814" s="59"/>
    </row>
    <row r="1815" spans="18:18" x14ac:dyDescent="0.2">
      <c r="R1815" s="59"/>
    </row>
    <row r="1816" spans="18:18" x14ac:dyDescent="0.2">
      <c r="R1816" s="59"/>
    </row>
    <row r="1817" spans="18:18" x14ac:dyDescent="0.2">
      <c r="R1817" s="59"/>
    </row>
    <row r="1818" spans="18:18" x14ac:dyDescent="0.2">
      <c r="R1818" s="59"/>
    </row>
    <row r="1819" spans="18:18" x14ac:dyDescent="0.2">
      <c r="R1819" s="59"/>
    </row>
    <row r="1820" spans="18:18" x14ac:dyDescent="0.2">
      <c r="R1820" s="59"/>
    </row>
    <row r="1821" spans="18:18" x14ac:dyDescent="0.2">
      <c r="R1821" s="59"/>
    </row>
    <row r="1822" spans="18:18" x14ac:dyDescent="0.2">
      <c r="R1822" s="59"/>
    </row>
    <row r="1823" spans="18:18" x14ac:dyDescent="0.2">
      <c r="R1823" s="59"/>
    </row>
    <row r="1824" spans="18:18" x14ac:dyDescent="0.2">
      <c r="R1824" s="59"/>
    </row>
    <row r="1825" spans="18:18" x14ac:dyDescent="0.2">
      <c r="R1825" s="59"/>
    </row>
    <row r="1826" spans="18:18" x14ac:dyDescent="0.2">
      <c r="R1826" s="59"/>
    </row>
    <row r="1827" spans="18:18" x14ac:dyDescent="0.2">
      <c r="R1827" s="59"/>
    </row>
    <row r="1828" spans="18:18" x14ac:dyDescent="0.2">
      <c r="R1828" s="59"/>
    </row>
    <row r="1829" spans="18:18" x14ac:dyDescent="0.2">
      <c r="R1829" s="59"/>
    </row>
    <row r="1830" spans="18:18" x14ac:dyDescent="0.2">
      <c r="R1830" s="59"/>
    </row>
    <row r="1831" spans="18:18" x14ac:dyDescent="0.2">
      <c r="R1831" s="59"/>
    </row>
    <row r="1832" spans="18:18" x14ac:dyDescent="0.2">
      <c r="R1832" s="59"/>
    </row>
    <row r="1833" spans="18:18" x14ac:dyDescent="0.2">
      <c r="R1833" s="59"/>
    </row>
    <row r="1834" spans="18:18" x14ac:dyDescent="0.2">
      <c r="R1834" s="59"/>
    </row>
    <row r="1835" spans="18:18" x14ac:dyDescent="0.2">
      <c r="R1835" s="59"/>
    </row>
    <row r="1836" spans="18:18" x14ac:dyDescent="0.2">
      <c r="R1836" s="59"/>
    </row>
    <row r="1837" spans="18:18" x14ac:dyDescent="0.2">
      <c r="R1837" s="59"/>
    </row>
    <row r="1838" spans="18:18" x14ac:dyDescent="0.2">
      <c r="R1838" s="59"/>
    </row>
    <row r="1839" spans="18:18" x14ac:dyDescent="0.2">
      <c r="R1839" s="59"/>
    </row>
    <row r="1840" spans="18:18" x14ac:dyDescent="0.2">
      <c r="R1840" s="59"/>
    </row>
    <row r="1841" spans="18:18" x14ac:dyDescent="0.2">
      <c r="R1841" s="59"/>
    </row>
    <row r="1842" spans="18:18" x14ac:dyDescent="0.2">
      <c r="R1842" s="59"/>
    </row>
    <row r="1843" spans="18:18" x14ac:dyDescent="0.2">
      <c r="R1843" s="59"/>
    </row>
    <row r="1844" spans="18:18" x14ac:dyDescent="0.2">
      <c r="R1844" s="59"/>
    </row>
    <row r="1845" spans="18:18" x14ac:dyDescent="0.2">
      <c r="R1845" s="59"/>
    </row>
    <row r="1846" spans="18:18" x14ac:dyDescent="0.2">
      <c r="R1846" s="59"/>
    </row>
    <row r="1847" spans="18:18" x14ac:dyDescent="0.2">
      <c r="R1847" s="59"/>
    </row>
    <row r="1848" spans="18:18" x14ac:dyDescent="0.2">
      <c r="R1848" s="59"/>
    </row>
    <row r="1849" spans="18:18" x14ac:dyDescent="0.2">
      <c r="R1849" s="59"/>
    </row>
    <row r="1850" spans="18:18" x14ac:dyDescent="0.2">
      <c r="R1850" s="59"/>
    </row>
    <row r="1851" spans="18:18" x14ac:dyDescent="0.2">
      <c r="R1851" s="59"/>
    </row>
    <row r="1852" spans="18:18" x14ac:dyDescent="0.2">
      <c r="R1852" s="59"/>
    </row>
    <row r="1853" spans="18:18" x14ac:dyDescent="0.2">
      <c r="R1853" s="59"/>
    </row>
    <row r="1854" spans="18:18" x14ac:dyDescent="0.2">
      <c r="R1854" s="59"/>
    </row>
    <row r="1855" spans="18:18" x14ac:dyDescent="0.2">
      <c r="R1855" s="59"/>
    </row>
    <row r="1856" spans="18:18" x14ac:dyDescent="0.2">
      <c r="R1856" s="59"/>
    </row>
    <row r="1857" spans="18:18" x14ac:dyDescent="0.2">
      <c r="R1857" s="59"/>
    </row>
    <row r="1858" spans="18:18" x14ac:dyDescent="0.2">
      <c r="R1858" s="59"/>
    </row>
    <row r="1859" spans="18:18" x14ac:dyDescent="0.2">
      <c r="R1859" s="59"/>
    </row>
    <row r="1860" spans="18:18" x14ac:dyDescent="0.2">
      <c r="R1860" s="59"/>
    </row>
    <row r="1861" spans="18:18" x14ac:dyDescent="0.2">
      <c r="R1861" s="59"/>
    </row>
    <row r="1862" spans="18:18" x14ac:dyDescent="0.2">
      <c r="R1862" s="59"/>
    </row>
    <row r="1863" spans="18:18" x14ac:dyDescent="0.2">
      <c r="R1863" s="59"/>
    </row>
    <row r="1864" spans="18:18" x14ac:dyDescent="0.2">
      <c r="R1864" s="59"/>
    </row>
    <row r="1865" spans="18:18" x14ac:dyDescent="0.2">
      <c r="R1865" s="59"/>
    </row>
    <row r="1866" spans="18:18" x14ac:dyDescent="0.2">
      <c r="R1866" s="59"/>
    </row>
    <row r="1867" spans="18:18" x14ac:dyDescent="0.2">
      <c r="R1867" s="59"/>
    </row>
    <row r="1868" spans="18:18" x14ac:dyDescent="0.2">
      <c r="R1868" s="59"/>
    </row>
    <row r="1869" spans="18:18" x14ac:dyDescent="0.2">
      <c r="R1869" s="59"/>
    </row>
    <row r="1870" spans="18:18" x14ac:dyDescent="0.2">
      <c r="R1870" s="59"/>
    </row>
    <row r="1871" spans="18:18" x14ac:dyDescent="0.2">
      <c r="R1871" s="59"/>
    </row>
    <row r="1872" spans="18:18" x14ac:dyDescent="0.2">
      <c r="R1872" s="59"/>
    </row>
    <row r="1873" spans="18:18" x14ac:dyDescent="0.2">
      <c r="R1873" s="59"/>
    </row>
    <row r="1874" spans="18:18" x14ac:dyDescent="0.2">
      <c r="R1874" s="59"/>
    </row>
    <row r="1875" spans="18:18" x14ac:dyDescent="0.2">
      <c r="R1875" s="59"/>
    </row>
    <row r="1876" spans="18:18" x14ac:dyDescent="0.2">
      <c r="R1876" s="59"/>
    </row>
    <row r="1877" spans="18:18" x14ac:dyDescent="0.2">
      <c r="R1877" s="59"/>
    </row>
    <row r="1878" spans="18:18" x14ac:dyDescent="0.2">
      <c r="R1878" s="59"/>
    </row>
    <row r="1879" spans="18:18" x14ac:dyDescent="0.2">
      <c r="R1879" s="59"/>
    </row>
    <row r="1880" spans="18:18" x14ac:dyDescent="0.2">
      <c r="R1880" s="59"/>
    </row>
    <row r="1881" spans="18:18" x14ac:dyDescent="0.2">
      <c r="R1881" s="59"/>
    </row>
    <row r="1882" spans="18:18" x14ac:dyDescent="0.2">
      <c r="R1882" s="59"/>
    </row>
    <row r="1883" spans="18:18" x14ac:dyDescent="0.2">
      <c r="R1883" s="59"/>
    </row>
    <row r="1884" spans="18:18" x14ac:dyDescent="0.2">
      <c r="R1884" s="59"/>
    </row>
    <row r="1885" spans="18:18" x14ac:dyDescent="0.2">
      <c r="R1885" s="59"/>
    </row>
    <row r="1886" spans="18:18" x14ac:dyDescent="0.2">
      <c r="R1886" s="59"/>
    </row>
    <row r="1887" spans="18:18" x14ac:dyDescent="0.2">
      <c r="R1887" s="59"/>
    </row>
    <row r="1888" spans="18:18" x14ac:dyDescent="0.2">
      <c r="R1888" s="59"/>
    </row>
    <row r="1889" spans="18:18" x14ac:dyDescent="0.2">
      <c r="R1889" s="59"/>
    </row>
    <row r="1890" spans="18:18" x14ac:dyDescent="0.2">
      <c r="R1890" s="59"/>
    </row>
    <row r="1891" spans="18:18" x14ac:dyDescent="0.2">
      <c r="R1891" s="59"/>
    </row>
    <row r="1892" spans="18:18" x14ac:dyDescent="0.2">
      <c r="R1892" s="59"/>
    </row>
    <row r="1893" spans="18:18" x14ac:dyDescent="0.2">
      <c r="R1893" s="59"/>
    </row>
    <row r="1894" spans="18:18" x14ac:dyDescent="0.2">
      <c r="R1894" s="59"/>
    </row>
    <row r="1895" spans="18:18" x14ac:dyDescent="0.2">
      <c r="R1895" s="59"/>
    </row>
    <row r="1896" spans="18:18" x14ac:dyDescent="0.2">
      <c r="R1896" s="59"/>
    </row>
    <row r="1897" spans="18:18" x14ac:dyDescent="0.2">
      <c r="R1897" s="59"/>
    </row>
    <row r="1898" spans="18:18" x14ac:dyDescent="0.2">
      <c r="R1898" s="59"/>
    </row>
    <row r="1899" spans="18:18" x14ac:dyDescent="0.2">
      <c r="R1899" s="59"/>
    </row>
    <row r="1900" spans="18:18" x14ac:dyDescent="0.2">
      <c r="R1900" s="59"/>
    </row>
    <row r="1901" spans="18:18" x14ac:dyDescent="0.2">
      <c r="R1901" s="59"/>
    </row>
    <row r="1902" spans="18:18" x14ac:dyDescent="0.2">
      <c r="R1902" s="59"/>
    </row>
    <row r="1903" spans="18:18" x14ac:dyDescent="0.2">
      <c r="R1903" s="59"/>
    </row>
    <row r="1904" spans="18:18" x14ac:dyDescent="0.2">
      <c r="R1904" s="59"/>
    </row>
    <row r="1905" spans="18:18" x14ac:dyDescent="0.2">
      <c r="R1905" s="59"/>
    </row>
    <row r="1906" spans="18:18" x14ac:dyDescent="0.2">
      <c r="R1906" s="59"/>
    </row>
    <row r="1907" spans="18:18" x14ac:dyDescent="0.2">
      <c r="R1907" s="59"/>
    </row>
    <row r="1908" spans="18:18" x14ac:dyDescent="0.2">
      <c r="R1908" s="59"/>
    </row>
    <row r="1909" spans="18:18" x14ac:dyDescent="0.2">
      <c r="R1909" s="59"/>
    </row>
    <row r="1910" spans="18:18" x14ac:dyDescent="0.2">
      <c r="R1910" s="59"/>
    </row>
    <row r="1911" spans="18:18" x14ac:dyDescent="0.2">
      <c r="R1911" s="59"/>
    </row>
    <row r="1912" spans="18:18" x14ac:dyDescent="0.2">
      <c r="R1912" s="59"/>
    </row>
    <row r="1913" spans="18:18" x14ac:dyDescent="0.2">
      <c r="R1913" s="59"/>
    </row>
    <row r="1914" spans="18:18" x14ac:dyDescent="0.2">
      <c r="R1914" s="59"/>
    </row>
    <row r="1915" spans="18:18" x14ac:dyDescent="0.2">
      <c r="R1915" s="59"/>
    </row>
    <row r="1916" spans="18:18" x14ac:dyDescent="0.2">
      <c r="R1916" s="59"/>
    </row>
    <row r="1917" spans="18:18" x14ac:dyDescent="0.2">
      <c r="R1917" s="59"/>
    </row>
    <row r="1918" spans="18:18" x14ac:dyDescent="0.2">
      <c r="R1918" s="59"/>
    </row>
    <row r="1919" spans="18:18" x14ac:dyDescent="0.2">
      <c r="R1919" s="59"/>
    </row>
    <row r="1920" spans="18:18" x14ac:dyDescent="0.2">
      <c r="R1920" s="59"/>
    </row>
    <row r="1921" spans="18:18" x14ac:dyDescent="0.2">
      <c r="R1921" s="59"/>
    </row>
    <row r="1922" spans="18:18" x14ac:dyDescent="0.2">
      <c r="R1922" s="59"/>
    </row>
    <row r="1923" spans="18:18" x14ac:dyDescent="0.2">
      <c r="R1923" s="59"/>
    </row>
    <row r="1924" spans="18:18" x14ac:dyDescent="0.2">
      <c r="R1924" s="59"/>
    </row>
    <row r="1925" spans="18:18" x14ac:dyDescent="0.2">
      <c r="R1925" s="59"/>
    </row>
    <row r="1926" spans="18:18" x14ac:dyDescent="0.2">
      <c r="R1926" s="59"/>
    </row>
    <row r="1927" spans="18:18" x14ac:dyDescent="0.2">
      <c r="R1927" s="59"/>
    </row>
    <row r="1928" spans="18:18" x14ac:dyDescent="0.2">
      <c r="R1928" s="59"/>
    </row>
    <row r="1929" spans="18:18" x14ac:dyDescent="0.2">
      <c r="R1929" s="59"/>
    </row>
    <row r="1930" spans="18:18" x14ac:dyDescent="0.2">
      <c r="R1930" s="59"/>
    </row>
    <row r="1931" spans="18:18" x14ac:dyDescent="0.2">
      <c r="R1931" s="59"/>
    </row>
    <row r="1932" spans="18:18" x14ac:dyDescent="0.2">
      <c r="R1932" s="59"/>
    </row>
    <row r="1933" spans="18:18" x14ac:dyDescent="0.2">
      <c r="R1933" s="59"/>
    </row>
    <row r="1934" spans="18:18" x14ac:dyDescent="0.2">
      <c r="R1934" s="59"/>
    </row>
    <row r="1935" spans="18:18" x14ac:dyDescent="0.2">
      <c r="R1935" s="59"/>
    </row>
    <row r="1936" spans="18:18" x14ac:dyDescent="0.2">
      <c r="R1936" s="59"/>
    </row>
    <row r="1937" spans="18:18" x14ac:dyDescent="0.2">
      <c r="R1937" s="59"/>
    </row>
    <row r="1938" spans="18:18" x14ac:dyDescent="0.2">
      <c r="R1938" s="59"/>
    </row>
    <row r="1939" spans="18:18" x14ac:dyDescent="0.2">
      <c r="R1939" s="59"/>
    </row>
    <row r="1940" spans="18:18" x14ac:dyDescent="0.2">
      <c r="R1940" s="59"/>
    </row>
    <row r="1941" spans="18:18" x14ac:dyDescent="0.2">
      <c r="R1941" s="59"/>
    </row>
    <row r="1942" spans="18:18" x14ac:dyDescent="0.2">
      <c r="R1942" s="59"/>
    </row>
    <row r="1943" spans="18:18" x14ac:dyDescent="0.2">
      <c r="R1943" s="59"/>
    </row>
    <row r="1944" spans="18:18" x14ac:dyDescent="0.2">
      <c r="R1944" s="59"/>
    </row>
    <row r="1945" spans="18:18" x14ac:dyDescent="0.2">
      <c r="R1945" s="59"/>
    </row>
    <row r="1946" spans="18:18" x14ac:dyDescent="0.2">
      <c r="R1946" s="59"/>
    </row>
    <row r="1947" spans="18:18" x14ac:dyDescent="0.2">
      <c r="R1947" s="59"/>
    </row>
    <row r="1948" spans="18:18" x14ac:dyDescent="0.2">
      <c r="R1948" s="59"/>
    </row>
    <row r="1949" spans="18:18" x14ac:dyDescent="0.2">
      <c r="R1949" s="59"/>
    </row>
    <row r="1950" spans="18:18" x14ac:dyDescent="0.2">
      <c r="R1950" s="59"/>
    </row>
    <row r="1951" spans="18:18" x14ac:dyDescent="0.2">
      <c r="R1951" s="59"/>
    </row>
    <row r="1952" spans="18:18" x14ac:dyDescent="0.2">
      <c r="R1952" s="59"/>
    </row>
    <row r="1953" spans="18:18" x14ac:dyDescent="0.2">
      <c r="R1953" s="59"/>
    </row>
    <row r="1954" spans="18:18" x14ac:dyDescent="0.2">
      <c r="R1954" s="59"/>
    </row>
    <row r="1955" spans="18:18" x14ac:dyDescent="0.2">
      <c r="R1955" s="59"/>
    </row>
    <row r="1956" spans="18:18" x14ac:dyDescent="0.2">
      <c r="R1956" s="59"/>
    </row>
    <row r="1957" spans="18:18" x14ac:dyDescent="0.2">
      <c r="R1957" s="59"/>
    </row>
    <row r="1958" spans="18:18" x14ac:dyDescent="0.2">
      <c r="R1958" s="59"/>
    </row>
    <row r="1959" spans="18:18" x14ac:dyDescent="0.2">
      <c r="R1959" s="59"/>
    </row>
    <row r="1960" spans="18:18" x14ac:dyDescent="0.2">
      <c r="R1960" s="59"/>
    </row>
    <row r="1961" spans="18:18" x14ac:dyDescent="0.2">
      <c r="R1961" s="59"/>
    </row>
    <row r="1962" spans="18:18" x14ac:dyDescent="0.2">
      <c r="R1962" s="59"/>
    </row>
    <row r="1963" spans="18:18" x14ac:dyDescent="0.2">
      <c r="R1963" s="59"/>
    </row>
    <row r="1964" spans="18:18" x14ac:dyDescent="0.2">
      <c r="R1964" s="59"/>
    </row>
    <row r="1965" spans="18:18" x14ac:dyDescent="0.2">
      <c r="R1965" s="59"/>
    </row>
    <row r="1966" spans="18:18" x14ac:dyDescent="0.2">
      <c r="R1966" s="59"/>
    </row>
    <row r="1967" spans="18:18" x14ac:dyDescent="0.2">
      <c r="R1967" s="59"/>
    </row>
    <row r="1968" spans="18:18" x14ac:dyDescent="0.2">
      <c r="R1968" s="59"/>
    </row>
    <row r="1969" spans="18:18" x14ac:dyDescent="0.2">
      <c r="R1969" s="59"/>
    </row>
    <row r="1970" spans="18:18" x14ac:dyDescent="0.2">
      <c r="R1970" s="59"/>
    </row>
    <row r="1971" spans="18:18" x14ac:dyDescent="0.2">
      <c r="R1971" s="59"/>
    </row>
    <row r="1972" spans="18:18" x14ac:dyDescent="0.2">
      <c r="R1972" s="59"/>
    </row>
    <row r="1973" spans="18:18" x14ac:dyDescent="0.2">
      <c r="R1973" s="59"/>
    </row>
    <row r="1974" spans="18:18" x14ac:dyDescent="0.2">
      <c r="R1974" s="59"/>
    </row>
    <row r="1975" spans="18:18" x14ac:dyDescent="0.2">
      <c r="R1975" s="59"/>
    </row>
    <row r="1976" spans="18:18" x14ac:dyDescent="0.2">
      <c r="R1976" s="59"/>
    </row>
    <row r="1977" spans="18:18" x14ac:dyDescent="0.2">
      <c r="R1977" s="59"/>
    </row>
    <row r="1978" spans="18:18" x14ac:dyDescent="0.2">
      <c r="R1978" s="59"/>
    </row>
    <row r="1979" spans="18:18" x14ac:dyDescent="0.2">
      <c r="R1979" s="59"/>
    </row>
    <row r="1980" spans="18:18" x14ac:dyDescent="0.2">
      <c r="R1980" s="59"/>
    </row>
    <row r="1981" spans="18:18" x14ac:dyDescent="0.2">
      <c r="R1981" s="59"/>
    </row>
    <row r="1982" spans="18:18" x14ac:dyDescent="0.2">
      <c r="R1982" s="59"/>
    </row>
    <row r="1983" spans="18:18" x14ac:dyDescent="0.2">
      <c r="R1983" s="59"/>
    </row>
    <row r="1984" spans="18:18" x14ac:dyDescent="0.2">
      <c r="R1984" s="59"/>
    </row>
    <row r="1985" spans="18:18" x14ac:dyDescent="0.2">
      <c r="R1985" s="59"/>
    </row>
    <row r="1986" spans="18:18" x14ac:dyDescent="0.2">
      <c r="R1986" s="59"/>
    </row>
    <row r="1987" spans="18:18" x14ac:dyDescent="0.2">
      <c r="R1987" s="59"/>
    </row>
    <row r="1988" spans="18:18" x14ac:dyDescent="0.2">
      <c r="R1988" s="59"/>
    </row>
    <row r="1989" spans="18:18" x14ac:dyDescent="0.2">
      <c r="R1989" s="59"/>
    </row>
    <row r="1990" spans="18:18" x14ac:dyDescent="0.2">
      <c r="R1990" s="59"/>
    </row>
    <row r="1991" spans="18:18" x14ac:dyDescent="0.2">
      <c r="R1991" s="59"/>
    </row>
    <row r="1992" spans="18:18" x14ac:dyDescent="0.2">
      <c r="R1992" s="59"/>
    </row>
    <row r="1993" spans="18:18" x14ac:dyDescent="0.2">
      <c r="R1993" s="59"/>
    </row>
    <row r="1994" spans="18:18" x14ac:dyDescent="0.2">
      <c r="R1994" s="59"/>
    </row>
    <row r="1995" spans="18:18" x14ac:dyDescent="0.2">
      <c r="R1995" s="59"/>
    </row>
    <row r="1996" spans="18:18" x14ac:dyDescent="0.2">
      <c r="R1996" s="59"/>
    </row>
    <row r="1997" spans="18:18" x14ac:dyDescent="0.2">
      <c r="R1997" s="59"/>
    </row>
    <row r="1998" spans="18:18" x14ac:dyDescent="0.2">
      <c r="R1998" s="59"/>
    </row>
    <row r="1999" spans="18:18" x14ac:dyDescent="0.2">
      <c r="R1999" s="59"/>
    </row>
    <row r="2000" spans="18:18" x14ac:dyDescent="0.2">
      <c r="R2000" s="59"/>
    </row>
    <row r="2001" spans="18:18" x14ac:dyDescent="0.2">
      <c r="R2001" s="59"/>
    </row>
    <row r="2002" spans="18:18" x14ac:dyDescent="0.2">
      <c r="R2002" s="59"/>
    </row>
    <row r="2003" spans="18:18" x14ac:dyDescent="0.2">
      <c r="R2003" s="59"/>
    </row>
    <row r="2004" spans="18:18" x14ac:dyDescent="0.2">
      <c r="R2004" s="59"/>
    </row>
    <row r="2005" spans="18:18" x14ac:dyDescent="0.2">
      <c r="R2005" s="59"/>
    </row>
    <row r="2006" spans="18:18" x14ac:dyDescent="0.2">
      <c r="R2006" s="59"/>
    </row>
    <row r="2007" spans="18:18" x14ac:dyDescent="0.2">
      <c r="R2007" s="59"/>
    </row>
    <row r="2008" spans="18:18" x14ac:dyDescent="0.2">
      <c r="R2008" s="59"/>
    </row>
    <row r="2009" spans="18:18" x14ac:dyDescent="0.2">
      <c r="R2009" s="59"/>
    </row>
    <row r="2010" spans="18:18" x14ac:dyDescent="0.2">
      <c r="R2010" s="59"/>
    </row>
    <row r="2011" spans="18:18" x14ac:dyDescent="0.2">
      <c r="R2011" s="59"/>
    </row>
    <row r="2012" spans="18:18" x14ac:dyDescent="0.2">
      <c r="R2012" s="59"/>
    </row>
    <row r="2013" spans="18:18" x14ac:dyDescent="0.2">
      <c r="R2013" s="59"/>
    </row>
    <row r="2014" spans="18:18" x14ac:dyDescent="0.2">
      <c r="R2014" s="59"/>
    </row>
    <row r="2015" spans="18:18" x14ac:dyDescent="0.2">
      <c r="R2015" s="59"/>
    </row>
    <row r="2016" spans="18:18" x14ac:dyDescent="0.2">
      <c r="R2016" s="59"/>
    </row>
    <row r="2017" spans="18:18" x14ac:dyDescent="0.2">
      <c r="R2017" s="59"/>
    </row>
    <row r="2018" spans="18:18" x14ac:dyDescent="0.2">
      <c r="R2018" s="59"/>
    </row>
    <row r="2019" spans="18:18" x14ac:dyDescent="0.2">
      <c r="R2019" s="59"/>
    </row>
    <row r="2020" spans="18:18" x14ac:dyDescent="0.2">
      <c r="R2020" s="59"/>
    </row>
    <row r="2021" spans="18:18" x14ac:dyDescent="0.2">
      <c r="R2021" s="59"/>
    </row>
    <row r="2022" spans="18:18" x14ac:dyDescent="0.2">
      <c r="R2022" s="59"/>
    </row>
    <row r="2023" spans="18:18" x14ac:dyDescent="0.2">
      <c r="R2023" s="59"/>
    </row>
    <row r="2024" spans="18:18" x14ac:dyDescent="0.2">
      <c r="R2024" s="59"/>
    </row>
    <row r="2025" spans="18:18" x14ac:dyDescent="0.2">
      <c r="R2025" s="59"/>
    </row>
    <row r="2026" spans="18:18" x14ac:dyDescent="0.2">
      <c r="R2026" s="59"/>
    </row>
    <row r="2027" spans="18:18" x14ac:dyDescent="0.2">
      <c r="R2027" s="59"/>
    </row>
    <row r="2028" spans="18:18" x14ac:dyDescent="0.2">
      <c r="R2028" s="59"/>
    </row>
    <row r="2029" spans="18:18" x14ac:dyDescent="0.2">
      <c r="R2029" s="59"/>
    </row>
    <row r="2030" spans="18:18" x14ac:dyDescent="0.2">
      <c r="R2030" s="59"/>
    </row>
    <row r="2031" spans="18:18" x14ac:dyDescent="0.2">
      <c r="R2031" s="59"/>
    </row>
    <row r="2032" spans="18:18" x14ac:dyDescent="0.2">
      <c r="R2032" s="59"/>
    </row>
    <row r="2033" spans="18:18" x14ac:dyDescent="0.2">
      <c r="R2033" s="59"/>
    </row>
    <row r="2034" spans="18:18" x14ac:dyDescent="0.2">
      <c r="R2034" s="59"/>
    </row>
    <row r="2035" spans="18:18" x14ac:dyDescent="0.2">
      <c r="R2035" s="59"/>
    </row>
    <row r="2036" spans="18:18" x14ac:dyDescent="0.2">
      <c r="R2036" s="59"/>
    </row>
    <row r="2037" spans="18:18" x14ac:dyDescent="0.2">
      <c r="R2037" s="59"/>
    </row>
    <row r="2038" spans="18:18" x14ac:dyDescent="0.2">
      <c r="R2038" s="59"/>
    </row>
    <row r="2039" spans="18:18" x14ac:dyDescent="0.2">
      <c r="R2039" s="59"/>
    </row>
    <row r="2040" spans="18:18" x14ac:dyDescent="0.2">
      <c r="R2040" s="59"/>
    </row>
    <row r="2041" spans="18:18" x14ac:dyDescent="0.2">
      <c r="R2041" s="59"/>
    </row>
    <row r="2042" spans="18:18" x14ac:dyDescent="0.2">
      <c r="R2042" s="59"/>
    </row>
    <row r="2043" spans="18:18" x14ac:dyDescent="0.2">
      <c r="R2043" s="59"/>
    </row>
    <row r="2044" spans="18:18" x14ac:dyDescent="0.2">
      <c r="R2044" s="59"/>
    </row>
    <row r="2045" spans="18:18" x14ac:dyDescent="0.2">
      <c r="R2045" s="59"/>
    </row>
    <row r="2046" spans="18:18" x14ac:dyDescent="0.2">
      <c r="R2046" s="59"/>
    </row>
    <row r="2047" spans="18:18" x14ac:dyDescent="0.2">
      <c r="R2047" s="59"/>
    </row>
    <row r="2048" spans="18:18" x14ac:dyDescent="0.2">
      <c r="R2048" s="59"/>
    </row>
    <row r="2049" spans="18:18" x14ac:dyDescent="0.2">
      <c r="R2049" s="59"/>
    </row>
    <row r="2050" spans="18:18" x14ac:dyDescent="0.2">
      <c r="R2050" s="59"/>
    </row>
    <row r="2051" spans="18:18" x14ac:dyDescent="0.2">
      <c r="R2051" s="59"/>
    </row>
    <row r="2052" spans="18:18" x14ac:dyDescent="0.2">
      <c r="R2052" s="59"/>
    </row>
    <row r="2053" spans="18:18" x14ac:dyDescent="0.2">
      <c r="R2053" s="59"/>
    </row>
    <row r="2054" spans="18:18" x14ac:dyDescent="0.2">
      <c r="R2054" s="59"/>
    </row>
    <row r="2055" spans="18:18" x14ac:dyDescent="0.2">
      <c r="R2055" s="59"/>
    </row>
    <row r="2056" spans="18:18" x14ac:dyDescent="0.2">
      <c r="R2056" s="59"/>
    </row>
    <row r="2057" spans="18:18" x14ac:dyDescent="0.2">
      <c r="R2057" s="59"/>
    </row>
    <row r="2058" spans="18:18" x14ac:dyDescent="0.2">
      <c r="R2058" s="59"/>
    </row>
    <row r="2059" spans="18:18" x14ac:dyDescent="0.2">
      <c r="R2059" s="59"/>
    </row>
    <row r="2060" spans="18:18" x14ac:dyDescent="0.2">
      <c r="R2060" s="59"/>
    </row>
    <row r="2061" spans="18:18" x14ac:dyDescent="0.2">
      <c r="R2061" s="59"/>
    </row>
    <row r="2062" spans="18:18" x14ac:dyDescent="0.2">
      <c r="R2062" s="59"/>
    </row>
    <row r="2063" spans="18:18" x14ac:dyDescent="0.2">
      <c r="R2063" s="59"/>
    </row>
    <row r="2064" spans="18:18" x14ac:dyDescent="0.2">
      <c r="R2064" s="59"/>
    </row>
    <row r="2065" spans="18:18" x14ac:dyDescent="0.2">
      <c r="R2065" s="59"/>
    </row>
    <row r="2066" spans="18:18" x14ac:dyDescent="0.2">
      <c r="R2066" s="59"/>
    </row>
    <row r="2067" spans="18:18" x14ac:dyDescent="0.2">
      <c r="R2067" s="59"/>
    </row>
    <row r="2068" spans="18:18" x14ac:dyDescent="0.2">
      <c r="R2068" s="59"/>
    </row>
    <row r="2069" spans="18:18" x14ac:dyDescent="0.2">
      <c r="R2069" s="59"/>
    </row>
    <row r="2070" spans="18:18" x14ac:dyDescent="0.2">
      <c r="R2070" s="59"/>
    </row>
    <row r="2071" spans="18:18" x14ac:dyDescent="0.2">
      <c r="R2071" s="59"/>
    </row>
    <row r="2072" spans="18:18" x14ac:dyDescent="0.2">
      <c r="R2072" s="59"/>
    </row>
    <row r="2073" spans="18:18" x14ac:dyDescent="0.2">
      <c r="R2073" s="59"/>
    </row>
    <row r="2074" spans="18:18" x14ac:dyDescent="0.2">
      <c r="R2074" s="59"/>
    </row>
    <row r="2075" spans="18:18" x14ac:dyDescent="0.2">
      <c r="R2075" s="59"/>
    </row>
    <row r="2076" spans="18:18" x14ac:dyDescent="0.2">
      <c r="R2076" s="59"/>
    </row>
    <row r="2077" spans="18:18" x14ac:dyDescent="0.2">
      <c r="R2077" s="59"/>
    </row>
    <row r="2078" spans="18:18" x14ac:dyDescent="0.2">
      <c r="R2078" s="59"/>
    </row>
    <row r="2079" spans="18:18" x14ac:dyDescent="0.2">
      <c r="R2079" s="59"/>
    </row>
    <row r="2080" spans="18:18" x14ac:dyDescent="0.2">
      <c r="R2080" s="59"/>
    </row>
    <row r="2081" spans="18:18" x14ac:dyDescent="0.2">
      <c r="R2081" s="59"/>
    </row>
    <row r="2082" spans="18:18" x14ac:dyDescent="0.2">
      <c r="R2082" s="59"/>
    </row>
    <row r="2083" spans="18:18" x14ac:dyDescent="0.2">
      <c r="R2083" s="59"/>
    </row>
    <row r="2084" spans="18:18" x14ac:dyDescent="0.2">
      <c r="R2084" s="59"/>
    </row>
    <row r="2085" spans="18:18" x14ac:dyDescent="0.2">
      <c r="R2085" s="59"/>
    </row>
    <row r="2086" spans="18:18" x14ac:dyDescent="0.2">
      <c r="R2086" s="59"/>
    </row>
    <row r="2087" spans="18:18" x14ac:dyDescent="0.2">
      <c r="R2087" s="59"/>
    </row>
    <row r="2088" spans="18:18" x14ac:dyDescent="0.2">
      <c r="R2088" s="59"/>
    </row>
    <row r="2089" spans="18:18" x14ac:dyDescent="0.2">
      <c r="R2089" s="59"/>
    </row>
    <row r="2090" spans="18:18" x14ac:dyDescent="0.2">
      <c r="R2090" s="59"/>
    </row>
    <row r="2091" spans="18:18" x14ac:dyDescent="0.2">
      <c r="R2091" s="59"/>
    </row>
    <row r="2092" spans="18:18" x14ac:dyDescent="0.2">
      <c r="R2092" s="59"/>
    </row>
    <row r="2093" spans="18:18" x14ac:dyDescent="0.2">
      <c r="R2093" s="59"/>
    </row>
    <row r="2094" spans="18:18" x14ac:dyDescent="0.2">
      <c r="R2094" s="59"/>
    </row>
    <row r="2095" spans="18:18" x14ac:dyDescent="0.2">
      <c r="R2095" s="59"/>
    </row>
    <row r="2096" spans="18:18" x14ac:dyDescent="0.2">
      <c r="R2096" s="59"/>
    </row>
    <row r="2097" spans="18:18" x14ac:dyDescent="0.2">
      <c r="R2097" s="59"/>
    </row>
    <row r="2098" spans="18:18" x14ac:dyDescent="0.2">
      <c r="R2098" s="59"/>
    </row>
    <row r="2099" spans="18:18" x14ac:dyDescent="0.2">
      <c r="R2099" s="59"/>
    </row>
    <row r="2100" spans="18:18" x14ac:dyDescent="0.2">
      <c r="R2100" s="59"/>
    </row>
    <row r="2101" spans="18:18" x14ac:dyDescent="0.2">
      <c r="R2101" s="59"/>
    </row>
    <row r="2102" spans="18:18" x14ac:dyDescent="0.2">
      <c r="R2102" s="59"/>
    </row>
    <row r="2103" spans="18:18" x14ac:dyDescent="0.2">
      <c r="R2103" s="59"/>
    </row>
    <row r="2104" spans="18:18" x14ac:dyDescent="0.2">
      <c r="R2104" s="59"/>
    </row>
    <row r="2105" spans="18:18" x14ac:dyDescent="0.2">
      <c r="R2105" s="59"/>
    </row>
    <row r="2106" spans="18:18" x14ac:dyDescent="0.2">
      <c r="R2106" s="59"/>
    </row>
    <row r="2107" spans="18:18" x14ac:dyDescent="0.2">
      <c r="R2107" s="59"/>
    </row>
    <row r="2108" spans="18:18" x14ac:dyDescent="0.2">
      <c r="R2108" s="59"/>
    </row>
    <row r="2109" spans="18:18" x14ac:dyDescent="0.2">
      <c r="R2109" s="59"/>
    </row>
    <row r="2110" spans="18:18" x14ac:dyDescent="0.2">
      <c r="R2110" s="59"/>
    </row>
    <row r="2111" spans="18:18" x14ac:dyDescent="0.2">
      <c r="R2111" s="59"/>
    </row>
    <row r="2112" spans="18:18" x14ac:dyDescent="0.2">
      <c r="R2112" s="59"/>
    </row>
    <row r="2113" spans="18:18" x14ac:dyDescent="0.2">
      <c r="R2113" s="59"/>
    </row>
    <row r="2114" spans="18:18" x14ac:dyDescent="0.2">
      <c r="R2114" s="59"/>
    </row>
    <row r="2115" spans="18:18" x14ac:dyDescent="0.2">
      <c r="R2115" s="59"/>
    </row>
    <row r="2116" spans="18:18" x14ac:dyDescent="0.2">
      <c r="R2116" s="59"/>
    </row>
    <row r="2117" spans="18:18" x14ac:dyDescent="0.2">
      <c r="R2117" s="59"/>
    </row>
    <row r="2118" spans="18:18" x14ac:dyDescent="0.2">
      <c r="R2118" s="59"/>
    </row>
    <row r="2119" spans="18:18" x14ac:dyDescent="0.2">
      <c r="R2119" s="59"/>
    </row>
    <row r="2120" spans="18:18" x14ac:dyDescent="0.2">
      <c r="R2120" s="59"/>
    </row>
    <row r="2121" spans="18:18" x14ac:dyDescent="0.2">
      <c r="R2121" s="59"/>
    </row>
    <row r="2122" spans="18:18" x14ac:dyDescent="0.2">
      <c r="R2122" s="59"/>
    </row>
    <row r="2123" spans="18:18" x14ac:dyDescent="0.2">
      <c r="R2123" s="59"/>
    </row>
    <row r="2124" spans="18:18" x14ac:dyDescent="0.2">
      <c r="R2124" s="59"/>
    </row>
    <row r="2125" spans="18:18" x14ac:dyDescent="0.2">
      <c r="R2125" s="59"/>
    </row>
    <row r="2126" spans="18:18" x14ac:dyDescent="0.2">
      <c r="R2126" s="59"/>
    </row>
    <row r="2127" spans="18:18" x14ac:dyDescent="0.2">
      <c r="R2127" s="59"/>
    </row>
    <row r="2128" spans="18:18" x14ac:dyDescent="0.2">
      <c r="R2128" s="59"/>
    </row>
    <row r="2129" spans="18:18" x14ac:dyDescent="0.2">
      <c r="R2129" s="59"/>
    </row>
    <row r="2130" spans="18:18" x14ac:dyDescent="0.2">
      <c r="R2130" s="59"/>
    </row>
    <row r="2131" spans="18:18" x14ac:dyDescent="0.2">
      <c r="R2131" s="59"/>
    </row>
    <row r="2132" spans="18:18" x14ac:dyDescent="0.2">
      <c r="R2132" s="59"/>
    </row>
    <row r="2133" spans="18:18" x14ac:dyDescent="0.2">
      <c r="R2133" s="59"/>
    </row>
    <row r="2134" spans="18:18" x14ac:dyDescent="0.2">
      <c r="R2134" s="59"/>
    </row>
    <row r="2135" spans="18:18" x14ac:dyDescent="0.2">
      <c r="R2135" s="59"/>
    </row>
    <row r="2136" spans="18:18" x14ac:dyDescent="0.2">
      <c r="R2136" s="59"/>
    </row>
    <row r="2137" spans="18:18" x14ac:dyDescent="0.2">
      <c r="R2137" s="59"/>
    </row>
    <row r="2138" spans="18:18" x14ac:dyDescent="0.2">
      <c r="R2138" s="59"/>
    </row>
    <row r="2139" spans="18:18" x14ac:dyDescent="0.2">
      <c r="R2139" s="59"/>
    </row>
    <row r="2140" spans="18:18" x14ac:dyDescent="0.2">
      <c r="R2140" s="59"/>
    </row>
    <row r="2141" spans="18:18" x14ac:dyDescent="0.2">
      <c r="R2141" s="59"/>
    </row>
    <row r="2142" spans="18:18" x14ac:dyDescent="0.2">
      <c r="R2142" s="59"/>
    </row>
    <row r="2143" spans="18:18" x14ac:dyDescent="0.2">
      <c r="R2143" s="59"/>
    </row>
    <row r="2144" spans="18:18" x14ac:dyDescent="0.2">
      <c r="R2144" s="59"/>
    </row>
    <row r="2145" spans="18:18" x14ac:dyDescent="0.2">
      <c r="R2145" s="59"/>
    </row>
    <row r="2146" spans="18:18" x14ac:dyDescent="0.2">
      <c r="R2146" s="59"/>
    </row>
    <row r="2147" spans="18:18" x14ac:dyDescent="0.2">
      <c r="R2147" s="59"/>
    </row>
    <row r="2148" spans="18:18" x14ac:dyDescent="0.2">
      <c r="R2148" s="59"/>
    </row>
    <row r="2149" spans="18:18" x14ac:dyDescent="0.2">
      <c r="R2149" s="59"/>
    </row>
    <row r="2150" spans="18:18" x14ac:dyDescent="0.2">
      <c r="R2150" s="59"/>
    </row>
    <row r="2151" spans="18:18" x14ac:dyDescent="0.2">
      <c r="R2151" s="59"/>
    </row>
    <row r="2152" spans="18:18" x14ac:dyDescent="0.2">
      <c r="R2152" s="59"/>
    </row>
    <row r="2153" spans="18:18" x14ac:dyDescent="0.2">
      <c r="R2153" s="59"/>
    </row>
    <row r="2154" spans="18:18" x14ac:dyDescent="0.2">
      <c r="R2154" s="59"/>
    </row>
    <row r="2155" spans="18:18" x14ac:dyDescent="0.2">
      <c r="R2155" s="59"/>
    </row>
    <row r="2156" spans="18:18" x14ac:dyDescent="0.2">
      <c r="R2156" s="59"/>
    </row>
    <row r="2157" spans="18:18" x14ac:dyDescent="0.2">
      <c r="R2157" s="59"/>
    </row>
    <row r="2158" spans="18:18" x14ac:dyDescent="0.2">
      <c r="R2158" s="59"/>
    </row>
    <row r="2159" spans="18:18" x14ac:dyDescent="0.2">
      <c r="R2159" s="59"/>
    </row>
    <row r="2160" spans="18:18" x14ac:dyDescent="0.2">
      <c r="R2160" s="59"/>
    </row>
    <row r="2161" spans="18:18" x14ac:dyDescent="0.2">
      <c r="R2161" s="59"/>
    </row>
    <row r="2162" spans="18:18" x14ac:dyDescent="0.2">
      <c r="R2162" s="59"/>
    </row>
    <row r="2163" spans="18:18" x14ac:dyDescent="0.2">
      <c r="R2163" s="59"/>
    </row>
    <row r="2164" spans="18:18" x14ac:dyDescent="0.2">
      <c r="R2164" s="59"/>
    </row>
    <row r="2165" spans="18:18" x14ac:dyDescent="0.2">
      <c r="R2165" s="59"/>
    </row>
    <row r="2166" spans="18:18" x14ac:dyDescent="0.2">
      <c r="R2166" s="59"/>
    </row>
    <row r="2167" spans="18:18" x14ac:dyDescent="0.2">
      <c r="R2167" s="59"/>
    </row>
    <row r="2168" spans="18:18" x14ac:dyDescent="0.2">
      <c r="R2168" s="59"/>
    </row>
    <row r="2169" spans="18:18" x14ac:dyDescent="0.2">
      <c r="R2169" s="59"/>
    </row>
    <row r="2170" spans="18:18" x14ac:dyDescent="0.2">
      <c r="R2170" s="59"/>
    </row>
    <row r="2171" spans="18:18" x14ac:dyDescent="0.2">
      <c r="R2171" s="59"/>
    </row>
    <row r="2172" spans="18:18" x14ac:dyDescent="0.2">
      <c r="R2172" s="59"/>
    </row>
    <row r="2173" spans="18:18" x14ac:dyDescent="0.2">
      <c r="R2173" s="59"/>
    </row>
    <row r="2174" spans="18:18" x14ac:dyDescent="0.2">
      <c r="R2174" s="59"/>
    </row>
    <row r="2175" spans="18:18" x14ac:dyDescent="0.2">
      <c r="R2175" s="59"/>
    </row>
    <row r="2176" spans="18:18" x14ac:dyDescent="0.2">
      <c r="R2176" s="59"/>
    </row>
    <row r="2177" spans="18:18" x14ac:dyDescent="0.2">
      <c r="R2177" s="59"/>
    </row>
    <row r="2178" spans="18:18" x14ac:dyDescent="0.2">
      <c r="R2178" s="59"/>
    </row>
    <row r="2179" spans="18:18" x14ac:dyDescent="0.2">
      <c r="R2179" s="59"/>
    </row>
    <row r="2180" spans="18:18" x14ac:dyDescent="0.2">
      <c r="R2180" s="59"/>
    </row>
    <row r="2181" spans="18:18" x14ac:dyDescent="0.2">
      <c r="R2181" s="59"/>
    </row>
    <row r="2182" spans="18:18" x14ac:dyDescent="0.2">
      <c r="R2182" s="59"/>
    </row>
    <row r="2183" spans="18:18" x14ac:dyDescent="0.2">
      <c r="R2183" s="59"/>
    </row>
    <row r="2184" spans="18:18" x14ac:dyDescent="0.2">
      <c r="R2184" s="59"/>
    </row>
    <row r="2185" spans="18:18" x14ac:dyDescent="0.2">
      <c r="R2185" s="59"/>
    </row>
    <row r="2186" spans="18:18" x14ac:dyDescent="0.2">
      <c r="R2186" s="59"/>
    </row>
    <row r="2187" spans="18:18" x14ac:dyDescent="0.2">
      <c r="R2187" s="59"/>
    </row>
    <row r="2188" spans="18:18" x14ac:dyDescent="0.2">
      <c r="R2188" s="59"/>
    </row>
    <row r="2189" spans="18:18" x14ac:dyDescent="0.2">
      <c r="R2189" s="59"/>
    </row>
    <row r="2190" spans="18:18" x14ac:dyDescent="0.2">
      <c r="R2190" s="59"/>
    </row>
    <row r="2191" spans="18:18" x14ac:dyDescent="0.2">
      <c r="R2191" s="59"/>
    </row>
    <row r="2192" spans="18:18" x14ac:dyDescent="0.2">
      <c r="R2192" s="59"/>
    </row>
    <row r="2193" spans="18:18" x14ac:dyDescent="0.2">
      <c r="R2193" s="59"/>
    </row>
    <row r="2194" spans="18:18" x14ac:dyDescent="0.2">
      <c r="R2194" s="59"/>
    </row>
    <row r="2195" spans="18:18" x14ac:dyDescent="0.2">
      <c r="R2195" s="59"/>
    </row>
    <row r="2196" spans="18:18" x14ac:dyDescent="0.2">
      <c r="R2196" s="59"/>
    </row>
    <row r="2197" spans="18:18" x14ac:dyDescent="0.2">
      <c r="R2197" s="59"/>
    </row>
    <row r="2198" spans="18:18" x14ac:dyDescent="0.2">
      <c r="R2198" s="59"/>
    </row>
    <row r="2199" spans="18:18" x14ac:dyDescent="0.2">
      <c r="R2199" s="59"/>
    </row>
    <row r="2200" spans="18:18" x14ac:dyDescent="0.2">
      <c r="R2200" s="59"/>
    </row>
    <row r="2201" spans="18:18" x14ac:dyDescent="0.2">
      <c r="R2201" s="59"/>
    </row>
    <row r="2202" spans="18:18" x14ac:dyDescent="0.2">
      <c r="R2202" s="59"/>
    </row>
    <row r="2203" spans="18:18" x14ac:dyDescent="0.2">
      <c r="R2203" s="59"/>
    </row>
    <row r="2204" spans="18:18" x14ac:dyDescent="0.2">
      <c r="R2204" s="59"/>
    </row>
    <row r="2205" spans="18:18" x14ac:dyDescent="0.2">
      <c r="R2205" s="59"/>
    </row>
    <row r="2206" spans="18:18" x14ac:dyDescent="0.2">
      <c r="R2206" s="59"/>
    </row>
    <row r="2207" spans="18:18" x14ac:dyDescent="0.2">
      <c r="R2207" s="59"/>
    </row>
    <row r="2208" spans="18:18" x14ac:dyDescent="0.2">
      <c r="R2208" s="59"/>
    </row>
    <row r="2209" spans="18:18" x14ac:dyDescent="0.2">
      <c r="R2209" s="59"/>
    </row>
    <row r="2210" spans="18:18" x14ac:dyDescent="0.2">
      <c r="R2210" s="59"/>
    </row>
    <row r="2211" spans="18:18" x14ac:dyDescent="0.2">
      <c r="R2211" s="59"/>
    </row>
    <row r="2212" spans="18:18" x14ac:dyDescent="0.2">
      <c r="R2212" s="59"/>
    </row>
    <row r="2213" spans="18:18" x14ac:dyDescent="0.2">
      <c r="R2213" s="59"/>
    </row>
    <row r="2214" spans="18:18" x14ac:dyDescent="0.2">
      <c r="R2214" s="59"/>
    </row>
    <row r="2215" spans="18:18" x14ac:dyDescent="0.2">
      <c r="R2215" s="59"/>
    </row>
    <row r="2216" spans="18:18" x14ac:dyDescent="0.2">
      <c r="R2216" s="59"/>
    </row>
    <row r="2217" spans="18:18" x14ac:dyDescent="0.2">
      <c r="R2217" s="59"/>
    </row>
    <row r="2218" spans="18:18" x14ac:dyDescent="0.2">
      <c r="R2218" s="59"/>
    </row>
    <row r="2219" spans="18:18" x14ac:dyDescent="0.2">
      <c r="R2219" s="59"/>
    </row>
    <row r="2220" spans="18:18" x14ac:dyDescent="0.2">
      <c r="R2220" s="59"/>
    </row>
    <row r="2221" spans="18:18" x14ac:dyDescent="0.2">
      <c r="R2221" s="59"/>
    </row>
    <row r="2222" spans="18:18" x14ac:dyDescent="0.2">
      <c r="R2222" s="59"/>
    </row>
    <row r="2223" spans="18:18" x14ac:dyDescent="0.2">
      <c r="R2223" s="59"/>
    </row>
    <row r="2224" spans="18:18" x14ac:dyDescent="0.2">
      <c r="R2224" s="59"/>
    </row>
    <row r="2225" spans="18:18" x14ac:dyDescent="0.2">
      <c r="R2225" s="59"/>
    </row>
    <row r="2226" spans="18:18" x14ac:dyDescent="0.2">
      <c r="R2226" s="59"/>
    </row>
    <row r="2227" spans="18:18" x14ac:dyDescent="0.2">
      <c r="R2227" s="59"/>
    </row>
    <row r="2228" spans="18:18" x14ac:dyDescent="0.2">
      <c r="R2228" s="59"/>
    </row>
    <row r="2229" spans="18:18" x14ac:dyDescent="0.2">
      <c r="R2229" s="59"/>
    </row>
    <row r="2230" spans="18:18" x14ac:dyDescent="0.2">
      <c r="R2230" s="59"/>
    </row>
    <row r="2231" spans="18:18" x14ac:dyDescent="0.2">
      <c r="R2231" s="59"/>
    </row>
    <row r="2232" spans="18:18" x14ac:dyDescent="0.2">
      <c r="R2232" s="59"/>
    </row>
    <row r="2233" spans="18:18" x14ac:dyDescent="0.2">
      <c r="R2233" s="59"/>
    </row>
    <row r="2234" spans="18:18" x14ac:dyDescent="0.2">
      <c r="R2234" s="59"/>
    </row>
    <row r="2235" spans="18:18" x14ac:dyDescent="0.2">
      <c r="R2235" s="59"/>
    </row>
    <row r="2236" spans="18:18" x14ac:dyDescent="0.2">
      <c r="R2236" s="59"/>
    </row>
    <row r="2237" spans="18:18" x14ac:dyDescent="0.2">
      <c r="R2237" s="59"/>
    </row>
    <row r="2238" spans="18:18" x14ac:dyDescent="0.2">
      <c r="R2238" s="59"/>
    </row>
    <row r="2239" spans="18:18" x14ac:dyDescent="0.2">
      <c r="R2239" s="59"/>
    </row>
    <row r="2240" spans="18:18" x14ac:dyDescent="0.2">
      <c r="R2240" s="59"/>
    </row>
    <row r="2241" spans="18:18" x14ac:dyDescent="0.2">
      <c r="R2241" s="59"/>
    </row>
    <row r="2242" spans="18:18" x14ac:dyDescent="0.2">
      <c r="R2242" s="59"/>
    </row>
    <row r="2243" spans="18:18" x14ac:dyDescent="0.2">
      <c r="R2243" s="59"/>
    </row>
    <row r="2244" spans="18:18" x14ac:dyDescent="0.2">
      <c r="R2244" s="59"/>
    </row>
    <row r="2245" spans="18:18" x14ac:dyDescent="0.2">
      <c r="R2245" s="59"/>
    </row>
    <row r="2246" spans="18:18" x14ac:dyDescent="0.2">
      <c r="R2246" s="59"/>
    </row>
    <row r="2247" spans="18:18" x14ac:dyDescent="0.2">
      <c r="R2247" s="59"/>
    </row>
    <row r="2248" spans="18:18" x14ac:dyDescent="0.2">
      <c r="R2248" s="59"/>
    </row>
    <row r="2249" spans="18:18" x14ac:dyDescent="0.2">
      <c r="R2249" s="59"/>
    </row>
    <row r="2250" spans="18:18" x14ac:dyDescent="0.2">
      <c r="R2250" s="59"/>
    </row>
    <row r="2251" spans="18:18" x14ac:dyDescent="0.2">
      <c r="R2251" s="59"/>
    </row>
    <row r="2252" spans="18:18" x14ac:dyDescent="0.2">
      <c r="R2252" s="59"/>
    </row>
    <row r="2253" spans="18:18" x14ac:dyDescent="0.2">
      <c r="R2253" s="59"/>
    </row>
    <row r="2254" spans="18:18" x14ac:dyDescent="0.2">
      <c r="R2254" s="59"/>
    </row>
    <row r="2255" spans="18:18" x14ac:dyDescent="0.2">
      <c r="R2255" s="59"/>
    </row>
    <row r="2256" spans="18:18" x14ac:dyDescent="0.2">
      <c r="R2256" s="59"/>
    </row>
    <row r="2257" spans="18:18" x14ac:dyDescent="0.2">
      <c r="R2257" s="59"/>
    </row>
    <row r="2258" spans="18:18" x14ac:dyDescent="0.2">
      <c r="R2258" s="59"/>
    </row>
    <row r="2259" spans="18:18" x14ac:dyDescent="0.2">
      <c r="R2259" s="59"/>
    </row>
    <row r="2260" spans="18:18" x14ac:dyDescent="0.2">
      <c r="R2260" s="59"/>
    </row>
    <row r="2261" spans="18:18" x14ac:dyDescent="0.2">
      <c r="R2261" s="59"/>
    </row>
    <row r="2262" spans="18:18" x14ac:dyDescent="0.2">
      <c r="R2262" s="59"/>
    </row>
    <row r="2263" spans="18:18" x14ac:dyDescent="0.2">
      <c r="R2263" s="59"/>
    </row>
    <row r="2264" spans="18:18" x14ac:dyDescent="0.2">
      <c r="R2264" s="59"/>
    </row>
    <row r="2265" spans="18:18" x14ac:dyDescent="0.2">
      <c r="R2265" s="59"/>
    </row>
    <row r="2266" spans="18:18" x14ac:dyDescent="0.2">
      <c r="R2266" s="59"/>
    </row>
    <row r="2267" spans="18:18" x14ac:dyDescent="0.2">
      <c r="R2267" s="59"/>
    </row>
    <row r="2268" spans="18:18" x14ac:dyDescent="0.2">
      <c r="R2268" s="59"/>
    </row>
    <row r="2269" spans="18:18" x14ac:dyDescent="0.2">
      <c r="R2269" s="59"/>
    </row>
    <row r="2270" spans="18:18" x14ac:dyDescent="0.2">
      <c r="R2270" s="59"/>
    </row>
    <row r="2271" spans="18:18" x14ac:dyDescent="0.2">
      <c r="R2271" s="59"/>
    </row>
    <row r="2272" spans="18:18" x14ac:dyDescent="0.2">
      <c r="R2272" s="59"/>
    </row>
    <row r="2273" spans="18:18" x14ac:dyDescent="0.2">
      <c r="R2273" s="59"/>
    </row>
    <row r="2274" spans="18:18" x14ac:dyDescent="0.2">
      <c r="R2274" s="59"/>
    </row>
    <row r="2275" spans="18:18" x14ac:dyDescent="0.2">
      <c r="R2275" s="59"/>
    </row>
    <row r="2276" spans="18:18" x14ac:dyDescent="0.2">
      <c r="R2276" s="59"/>
    </row>
    <row r="2277" spans="18:18" x14ac:dyDescent="0.2">
      <c r="R2277" s="59"/>
    </row>
    <row r="2278" spans="18:18" x14ac:dyDescent="0.2">
      <c r="R2278" s="59"/>
    </row>
    <row r="2279" spans="18:18" x14ac:dyDescent="0.2">
      <c r="R2279" s="59"/>
    </row>
    <row r="2280" spans="18:18" x14ac:dyDescent="0.2">
      <c r="R2280" s="59"/>
    </row>
    <row r="2281" spans="18:18" x14ac:dyDescent="0.2">
      <c r="R2281" s="59"/>
    </row>
    <row r="2282" spans="18:18" x14ac:dyDescent="0.2">
      <c r="R2282" s="59"/>
    </row>
    <row r="2283" spans="18:18" x14ac:dyDescent="0.2">
      <c r="R2283" s="59"/>
    </row>
    <row r="2284" spans="18:18" x14ac:dyDescent="0.2">
      <c r="R2284" s="59"/>
    </row>
    <row r="2285" spans="18:18" x14ac:dyDescent="0.2">
      <c r="R2285" s="59"/>
    </row>
    <row r="2286" spans="18:18" x14ac:dyDescent="0.2">
      <c r="R2286" s="59"/>
    </row>
    <row r="2287" spans="18:18" x14ac:dyDescent="0.2">
      <c r="R2287" s="59"/>
    </row>
    <row r="2288" spans="18:18" x14ac:dyDescent="0.2">
      <c r="R2288" s="59"/>
    </row>
    <row r="2289" spans="18:18" x14ac:dyDescent="0.2">
      <c r="R2289" s="59"/>
    </row>
    <row r="2290" spans="18:18" x14ac:dyDescent="0.2">
      <c r="R2290" s="59"/>
    </row>
    <row r="2291" spans="18:18" x14ac:dyDescent="0.2">
      <c r="R2291" s="59"/>
    </row>
    <row r="2292" spans="18:18" x14ac:dyDescent="0.2">
      <c r="R2292" s="59"/>
    </row>
    <row r="2293" spans="18:18" x14ac:dyDescent="0.2">
      <c r="R2293" s="59"/>
    </row>
    <row r="2294" spans="18:18" x14ac:dyDescent="0.2">
      <c r="R2294" s="59"/>
    </row>
    <row r="2295" spans="18:18" x14ac:dyDescent="0.2">
      <c r="R2295" s="59"/>
    </row>
    <row r="2296" spans="18:18" x14ac:dyDescent="0.2">
      <c r="R2296" s="59"/>
    </row>
    <row r="2297" spans="18:18" x14ac:dyDescent="0.2">
      <c r="R2297" s="59"/>
    </row>
    <row r="2298" spans="18:18" x14ac:dyDescent="0.2">
      <c r="R2298" s="59"/>
    </row>
    <row r="2299" spans="18:18" x14ac:dyDescent="0.2">
      <c r="R2299" s="59"/>
    </row>
    <row r="2300" spans="18:18" x14ac:dyDescent="0.2">
      <c r="R2300" s="59"/>
    </row>
    <row r="2301" spans="18:18" x14ac:dyDescent="0.2">
      <c r="R2301" s="59"/>
    </row>
    <row r="2302" spans="18:18" x14ac:dyDescent="0.2">
      <c r="R2302" s="59"/>
    </row>
    <row r="2303" spans="18:18" x14ac:dyDescent="0.2">
      <c r="R2303" s="59"/>
    </row>
    <row r="2304" spans="18:18" x14ac:dyDescent="0.2">
      <c r="R2304" s="59"/>
    </row>
    <row r="2305" spans="18:18" x14ac:dyDescent="0.2">
      <c r="R2305" s="59"/>
    </row>
    <row r="2306" spans="18:18" x14ac:dyDescent="0.2">
      <c r="R2306" s="59"/>
    </row>
    <row r="2307" spans="18:18" x14ac:dyDescent="0.2">
      <c r="R2307" s="59"/>
    </row>
    <row r="2308" spans="18:18" x14ac:dyDescent="0.2">
      <c r="R2308" s="59"/>
    </row>
    <row r="2309" spans="18:18" x14ac:dyDescent="0.2">
      <c r="R2309" s="59"/>
    </row>
    <row r="2310" spans="18:18" x14ac:dyDescent="0.2">
      <c r="R2310" s="59"/>
    </row>
    <row r="2311" spans="18:18" x14ac:dyDescent="0.2">
      <c r="R2311" s="59"/>
    </row>
    <row r="2312" spans="18:18" x14ac:dyDescent="0.2">
      <c r="R2312" s="59"/>
    </row>
    <row r="2313" spans="18:18" x14ac:dyDescent="0.2">
      <c r="R2313" s="59"/>
    </row>
    <row r="2314" spans="18:18" x14ac:dyDescent="0.2">
      <c r="R2314" s="59"/>
    </row>
    <row r="2315" spans="18:18" x14ac:dyDescent="0.2">
      <c r="R2315" s="59"/>
    </row>
    <row r="2316" spans="18:18" x14ac:dyDescent="0.2">
      <c r="R2316" s="59"/>
    </row>
    <row r="2317" spans="18:18" x14ac:dyDescent="0.2">
      <c r="R2317" s="59"/>
    </row>
    <row r="2318" spans="18:18" x14ac:dyDescent="0.2">
      <c r="R2318" s="59"/>
    </row>
    <row r="2319" spans="18:18" x14ac:dyDescent="0.2">
      <c r="R2319" s="59"/>
    </row>
    <row r="2320" spans="18:18" x14ac:dyDescent="0.2">
      <c r="R2320" s="59"/>
    </row>
    <row r="2321" spans="18:18" x14ac:dyDescent="0.2">
      <c r="R2321" s="59"/>
    </row>
    <row r="2322" spans="18:18" x14ac:dyDescent="0.2">
      <c r="R2322" s="59"/>
    </row>
    <row r="2323" spans="18:18" x14ac:dyDescent="0.2">
      <c r="R2323" s="59"/>
    </row>
    <row r="2324" spans="18:18" x14ac:dyDescent="0.2">
      <c r="R2324" s="59"/>
    </row>
    <row r="2325" spans="18:18" x14ac:dyDescent="0.2">
      <c r="R2325" s="59"/>
    </row>
    <row r="2326" spans="18:18" x14ac:dyDescent="0.2">
      <c r="R2326" s="59"/>
    </row>
    <row r="2327" spans="18:18" x14ac:dyDescent="0.2">
      <c r="R2327" s="59"/>
    </row>
    <row r="2328" spans="18:18" x14ac:dyDescent="0.2">
      <c r="R2328" s="59"/>
    </row>
    <row r="2329" spans="18:18" x14ac:dyDescent="0.2">
      <c r="R2329" s="59"/>
    </row>
    <row r="2330" spans="18:18" x14ac:dyDescent="0.2">
      <c r="R2330" s="59"/>
    </row>
    <row r="2331" spans="18:18" x14ac:dyDescent="0.2">
      <c r="R2331" s="59"/>
    </row>
    <row r="2332" spans="18:18" x14ac:dyDescent="0.2">
      <c r="R2332" s="59"/>
    </row>
    <row r="2333" spans="18:18" x14ac:dyDescent="0.2">
      <c r="R2333" s="59"/>
    </row>
    <row r="2334" spans="18:18" x14ac:dyDescent="0.2">
      <c r="R2334" s="59"/>
    </row>
    <row r="2335" spans="18:18" x14ac:dyDescent="0.2">
      <c r="R2335" s="59"/>
    </row>
    <row r="2336" spans="18:18" x14ac:dyDescent="0.2">
      <c r="R2336" s="59"/>
    </row>
    <row r="2337" spans="18:18" x14ac:dyDescent="0.2">
      <c r="R2337" s="59"/>
    </row>
    <row r="2338" spans="18:18" x14ac:dyDescent="0.2">
      <c r="R2338" s="59"/>
    </row>
    <row r="2339" spans="18:18" x14ac:dyDescent="0.2">
      <c r="R2339" s="59"/>
    </row>
    <row r="2340" spans="18:18" x14ac:dyDescent="0.2">
      <c r="R2340" s="59"/>
    </row>
    <row r="2341" spans="18:18" x14ac:dyDescent="0.2">
      <c r="R2341" s="59"/>
    </row>
    <row r="2342" spans="18:18" x14ac:dyDescent="0.2">
      <c r="R2342" s="59"/>
    </row>
    <row r="2343" spans="18:18" x14ac:dyDescent="0.2">
      <c r="R2343" s="59"/>
    </row>
    <row r="2344" spans="18:18" x14ac:dyDescent="0.2">
      <c r="R2344" s="59"/>
    </row>
    <row r="2345" spans="18:18" x14ac:dyDescent="0.2">
      <c r="R2345" s="59"/>
    </row>
    <row r="2346" spans="18:18" x14ac:dyDescent="0.2">
      <c r="R2346" s="59"/>
    </row>
    <row r="2347" spans="18:18" x14ac:dyDescent="0.2">
      <c r="R2347" s="59"/>
    </row>
    <row r="2348" spans="18:18" x14ac:dyDescent="0.2">
      <c r="R2348" s="59"/>
    </row>
    <row r="2349" spans="18:18" x14ac:dyDescent="0.2">
      <c r="R2349" s="59"/>
    </row>
    <row r="2350" spans="18:18" x14ac:dyDescent="0.2">
      <c r="R2350" s="59"/>
    </row>
    <row r="2351" spans="18:18" x14ac:dyDescent="0.2">
      <c r="R2351" s="59"/>
    </row>
    <row r="2352" spans="18:18" x14ac:dyDescent="0.2">
      <c r="R2352" s="59"/>
    </row>
    <row r="2353" spans="18:18" x14ac:dyDescent="0.2">
      <c r="R2353" s="59"/>
    </row>
    <row r="2354" spans="18:18" x14ac:dyDescent="0.2">
      <c r="R2354" s="59"/>
    </row>
    <row r="2355" spans="18:18" x14ac:dyDescent="0.2">
      <c r="R2355" s="59"/>
    </row>
    <row r="2356" spans="18:18" x14ac:dyDescent="0.2">
      <c r="R2356" s="59"/>
    </row>
    <row r="2357" spans="18:18" x14ac:dyDescent="0.2">
      <c r="R2357" s="59"/>
    </row>
    <row r="2358" spans="18:18" x14ac:dyDescent="0.2">
      <c r="R2358" s="59"/>
    </row>
    <row r="2359" spans="18:18" x14ac:dyDescent="0.2">
      <c r="R2359" s="59"/>
    </row>
    <row r="2360" spans="18:18" x14ac:dyDescent="0.2">
      <c r="R2360" s="59"/>
    </row>
    <row r="2361" spans="18:18" x14ac:dyDescent="0.2">
      <c r="R2361" s="59"/>
    </row>
    <row r="2362" spans="18:18" x14ac:dyDescent="0.2">
      <c r="R2362" s="59"/>
    </row>
    <row r="2363" spans="18:18" x14ac:dyDescent="0.2">
      <c r="R2363" s="59"/>
    </row>
    <row r="2364" spans="18:18" x14ac:dyDescent="0.2">
      <c r="R2364" s="59"/>
    </row>
    <row r="2365" spans="18:18" x14ac:dyDescent="0.2">
      <c r="R2365" s="59"/>
    </row>
    <row r="2366" spans="18:18" x14ac:dyDescent="0.2">
      <c r="R2366" s="59"/>
    </row>
    <row r="2367" spans="18:18" x14ac:dyDescent="0.2">
      <c r="R2367" s="59"/>
    </row>
    <row r="2368" spans="18:18" x14ac:dyDescent="0.2">
      <c r="R2368" s="59"/>
    </row>
    <row r="2369" spans="18:18" x14ac:dyDescent="0.2">
      <c r="R2369" s="59"/>
    </row>
    <row r="2370" spans="18:18" x14ac:dyDescent="0.2">
      <c r="R2370" s="59"/>
    </row>
    <row r="2371" spans="18:18" x14ac:dyDescent="0.2">
      <c r="R2371" s="59"/>
    </row>
    <row r="2372" spans="18:18" x14ac:dyDescent="0.2">
      <c r="R2372" s="59"/>
    </row>
    <row r="2373" spans="18:18" x14ac:dyDescent="0.2">
      <c r="R2373" s="59"/>
    </row>
    <row r="2374" spans="18:18" x14ac:dyDescent="0.2">
      <c r="R2374" s="59"/>
    </row>
    <row r="2375" spans="18:18" x14ac:dyDescent="0.2">
      <c r="R2375" s="59"/>
    </row>
    <row r="2376" spans="18:18" x14ac:dyDescent="0.2">
      <c r="R2376" s="59"/>
    </row>
    <row r="2377" spans="18:18" x14ac:dyDescent="0.2">
      <c r="R2377" s="59"/>
    </row>
    <row r="2378" spans="18:18" x14ac:dyDescent="0.2">
      <c r="R2378" s="59"/>
    </row>
    <row r="2379" spans="18:18" x14ac:dyDescent="0.2">
      <c r="R2379" s="59"/>
    </row>
    <row r="2380" spans="18:18" x14ac:dyDescent="0.2">
      <c r="R2380" s="59"/>
    </row>
    <row r="2381" spans="18:18" x14ac:dyDescent="0.2">
      <c r="R2381" s="59"/>
    </row>
    <row r="2382" spans="18:18" x14ac:dyDescent="0.2">
      <c r="R2382" s="59"/>
    </row>
    <row r="2383" spans="18:18" x14ac:dyDescent="0.2">
      <c r="R2383" s="59"/>
    </row>
    <row r="2384" spans="18:18" x14ac:dyDescent="0.2">
      <c r="R2384" s="59"/>
    </row>
    <row r="2385" spans="18:18" x14ac:dyDescent="0.2">
      <c r="R2385" s="59"/>
    </row>
    <row r="2386" spans="18:18" x14ac:dyDescent="0.2">
      <c r="R2386" s="59"/>
    </row>
    <row r="2387" spans="18:18" x14ac:dyDescent="0.2">
      <c r="R2387" s="59"/>
    </row>
    <row r="2388" spans="18:18" x14ac:dyDescent="0.2">
      <c r="R2388" s="59"/>
    </row>
    <row r="2389" spans="18:18" x14ac:dyDescent="0.2">
      <c r="R2389" s="59"/>
    </row>
    <row r="2390" spans="18:18" x14ac:dyDescent="0.2">
      <c r="R2390" s="59"/>
    </row>
    <row r="2391" spans="18:18" x14ac:dyDescent="0.2">
      <c r="R2391" s="59"/>
    </row>
    <row r="2392" spans="18:18" x14ac:dyDescent="0.2">
      <c r="R2392" s="59"/>
    </row>
    <row r="2393" spans="18:18" x14ac:dyDescent="0.2">
      <c r="R2393" s="59"/>
    </row>
    <row r="2394" spans="18:18" x14ac:dyDescent="0.2">
      <c r="R2394" s="59"/>
    </row>
    <row r="2395" spans="18:18" x14ac:dyDescent="0.2">
      <c r="R2395" s="59"/>
    </row>
    <row r="2396" spans="18:18" x14ac:dyDescent="0.2">
      <c r="R2396" s="59"/>
    </row>
    <row r="2397" spans="18:18" x14ac:dyDescent="0.2">
      <c r="R2397" s="59"/>
    </row>
    <row r="2398" spans="18:18" x14ac:dyDescent="0.2">
      <c r="R2398" s="59"/>
    </row>
    <row r="2399" spans="18:18" x14ac:dyDescent="0.2">
      <c r="R2399" s="59"/>
    </row>
    <row r="2400" spans="18:18" x14ac:dyDescent="0.2">
      <c r="R2400" s="59"/>
    </row>
    <row r="2401" spans="18:18" x14ac:dyDescent="0.2">
      <c r="R2401" s="59"/>
    </row>
    <row r="2402" spans="18:18" x14ac:dyDescent="0.2">
      <c r="R2402" s="59"/>
    </row>
    <row r="2403" spans="18:18" x14ac:dyDescent="0.2">
      <c r="R2403" s="59"/>
    </row>
    <row r="2404" spans="18:18" x14ac:dyDescent="0.2">
      <c r="R2404" s="59"/>
    </row>
    <row r="2405" spans="18:18" x14ac:dyDescent="0.2">
      <c r="R2405" s="59"/>
    </row>
    <row r="2406" spans="18:18" x14ac:dyDescent="0.2">
      <c r="R2406" s="59"/>
    </row>
    <row r="2407" spans="18:18" x14ac:dyDescent="0.2">
      <c r="R2407" s="59"/>
    </row>
    <row r="2408" spans="18:18" x14ac:dyDescent="0.2">
      <c r="R2408" s="59"/>
    </row>
    <row r="2409" spans="18:18" x14ac:dyDescent="0.2">
      <c r="R2409" s="59"/>
    </row>
    <row r="2410" spans="18:18" x14ac:dyDescent="0.2">
      <c r="R2410" s="59"/>
    </row>
    <row r="2411" spans="18:18" x14ac:dyDescent="0.2">
      <c r="R2411" s="59"/>
    </row>
    <row r="2412" spans="18:18" x14ac:dyDescent="0.2">
      <c r="R2412" s="59"/>
    </row>
    <row r="2413" spans="18:18" x14ac:dyDescent="0.2">
      <c r="R2413" s="59"/>
    </row>
    <row r="2414" spans="18:18" x14ac:dyDescent="0.2">
      <c r="R2414" s="59"/>
    </row>
    <row r="2415" spans="18:18" x14ac:dyDescent="0.2">
      <c r="R2415" s="59"/>
    </row>
    <row r="2416" spans="18:18" x14ac:dyDescent="0.2">
      <c r="R2416" s="59"/>
    </row>
    <row r="2417" spans="18:18" x14ac:dyDescent="0.2">
      <c r="R2417" s="59"/>
    </row>
    <row r="2418" spans="18:18" x14ac:dyDescent="0.2">
      <c r="R2418" s="59"/>
    </row>
    <row r="2419" spans="18:18" x14ac:dyDescent="0.2">
      <c r="R2419" s="59"/>
    </row>
    <row r="2420" spans="18:18" x14ac:dyDescent="0.2">
      <c r="R2420" s="59"/>
    </row>
    <row r="2421" spans="18:18" x14ac:dyDescent="0.2">
      <c r="R2421" s="59"/>
    </row>
    <row r="2422" spans="18:18" x14ac:dyDescent="0.2">
      <c r="R2422" s="59"/>
    </row>
    <row r="2423" spans="18:18" x14ac:dyDescent="0.2">
      <c r="R2423" s="59"/>
    </row>
    <row r="2424" spans="18:18" x14ac:dyDescent="0.2">
      <c r="R2424" s="59"/>
    </row>
    <row r="2425" spans="18:18" x14ac:dyDescent="0.2">
      <c r="R2425" s="59"/>
    </row>
    <row r="2426" spans="18:18" x14ac:dyDescent="0.2">
      <c r="R2426" s="59"/>
    </row>
    <row r="2427" spans="18:18" x14ac:dyDescent="0.2">
      <c r="R2427" s="59"/>
    </row>
    <row r="2428" spans="18:18" x14ac:dyDescent="0.2">
      <c r="R2428" s="59"/>
    </row>
    <row r="2429" spans="18:18" x14ac:dyDescent="0.2">
      <c r="R2429" s="59"/>
    </row>
    <row r="2430" spans="18:18" x14ac:dyDescent="0.2">
      <c r="R2430" s="59"/>
    </row>
    <row r="2431" spans="18:18" x14ac:dyDescent="0.2">
      <c r="R2431" s="59"/>
    </row>
    <row r="2432" spans="18:18" x14ac:dyDescent="0.2">
      <c r="R2432" s="59"/>
    </row>
    <row r="2433" spans="18:18" x14ac:dyDescent="0.2">
      <c r="R2433" s="59"/>
    </row>
    <row r="2434" spans="18:18" x14ac:dyDescent="0.2">
      <c r="R2434" s="59"/>
    </row>
    <row r="2435" spans="18:18" x14ac:dyDescent="0.2">
      <c r="R2435" s="59"/>
    </row>
    <row r="2436" spans="18:18" x14ac:dyDescent="0.2">
      <c r="R2436" s="59"/>
    </row>
    <row r="2437" spans="18:18" x14ac:dyDescent="0.2">
      <c r="R2437" s="59"/>
    </row>
    <row r="2438" spans="18:18" x14ac:dyDescent="0.2">
      <c r="R2438" s="59"/>
    </row>
    <row r="2439" spans="18:18" x14ac:dyDescent="0.2">
      <c r="R2439" s="59"/>
    </row>
    <row r="2440" spans="18:18" x14ac:dyDescent="0.2">
      <c r="R2440" s="59"/>
    </row>
    <row r="2441" spans="18:18" x14ac:dyDescent="0.2">
      <c r="R2441" s="59"/>
    </row>
    <row r="2442" spans="18:18" x14ac:dyDescent="0.2">
      <c r="R2442" s="59"/>
    </row>
    <row r="2443" spans="18:18" x14ac:dyDescent="0.2">
      <c r="R2443" s="59"/>
    </row>
    <row r="2444" spans="18:18" x14ac:dyDescent="0.2">
      <c r="R2444" s="59"/>
    </row>
    <row r="2445" spans="18:18" x14ac:dyDescent="0.2">
      <c r="R2445" s="59"/>
    </row>
    <row r="2446" spans="18:18" x14ac:dyDescent="0.2">
      <c r="R2446" s="59"/>
    </row>
    <row r="2447" spans="18:18" x14ac:dyDescent="0.2">
      <c r="R2447" s="59"/>
    </row>
    <row r="2448" spans="18:18" x14ac:dyDescent="0.2">
      <c r="R2448" s="59"/>
    </row>
    <row r="2449" spans="18:18" x14ac:dyDescent="0.2">
      <c r="R2449" s="59"/>
    </row>
    <row r="2450" spans="18:18" x14ac:dyDescent="0.2">
      <c r="R2450" s="59"/>
    </row>
    <row r="2451" spans="18:18" x14ac:dyDescent="0.2">
      <c r="R2451" s="59"/>
    </row>
    <row r="2452" spans="18:18" x14ac:dyDescent="0.2">
      <c r="R2452" s="59"/>
    </row>
    <row r="2453" spans="18:18" x14ac:dyDescent="0.2">
      <c r="R2453" s="59"/>
    </row>
    <row r="2454" spans="18:18" x14ac:dyDescent="0.2">
      <c r="R2454" s="59"/>
    </row>
    <row r="2455" spans="18:18" x14ac:dyDescent="0.2">
      <c r="R2455" s="59"/>
    </row>
    <row r="2456" spans="18:18" x14ac:dyDescent="0.2">
      <c r="R2456" s="59"/>
    </row>
    <row r="2457" spans="18:18" x14ac:dyDescent="0.2">
      <c r="R2457" s="59"/>
    </row>
    <row r="2458" spans="18:18" x14ac:dyDescent="0.2">
      <c r="R2458" s="59"/>
    </row>
    <row r="2459" spans="18:18" x14ac:dyDescent="0.2">
      <c r="R2459" s="59"/>
    </row>
    <row r="2460" spans="18:18" x14ac:dyDescent="0.2">
      <c r="R2460" s="59"/>
    </row>
    <row r="2461" spans="18:18" x14ac:dyDescent="0.2">
      <c r="R2461" s="59"/>
    </row>
    <row r="2462" spans="18:18" x14ac:dyDescent="0.2">
      <c r="R2462" s="59"/>
    </row>
    <row r="2463" spans="18:18" x14ac:dyDescent="0.2">
      <c r="R2463" s="59"/>
    </row>
    <row r="2464" spans="18:18" x14ac:dyDescent="0.2">
      <c r="R2464" s="59"/>
    </row>
    <row r="2465" spans="18:18" x14ac:dyDescent="0.2">
      <c r="R2465" s="59"/>
    </row>
    <row r="2466" spans="18:18" x14ac:dyDescent="0.2">
      <c r="R2466" s="59"/>
    </row>
    <row r="2467" spans="18:18" x14ac:dyDescent="0.2">
      <c r="R2467" s="59"/>
    </row>
    <row r="2468" spans="18:18" x14ac:dyDescent="0.2">
      <c r="R2468" s="59"/>
    </row>
    <row r="2469" spans="18:18" x14ac:dyDescent="0.2">
      <c r="R2469" s="59"/>
    </row>
    <row r="2470" spans="18:18" x14ac:dyDescent="0.2">
      <c r="R2470" s="59"/>
    </row>
    <row r="2471" spans="18:18" x14ac:dyDescent="0.2">
      <c r="R2471" s="59"/>
    </row>
    <row r="2472" spans="18:18" x14ac:dyDescent="0.2">
      <c r="R2472" s="59"/>
    </row>
    <row r="2473" spans="18:18" x14ac:dyDescent="0.2">
      <c r="R2473" s="59"/>
    </row>
    <row r="2474" spans="18:18" x14ac:dyDescent="0.2">
      <c r="R2474" s="59"/>
    </row>
    <row r="2475" spans="18:18" x14ac:dyDescent="0.2">
      <c r="R2475" s="59"/>
    </row>
    <row r="2476" spans="18:18" x14ac:dyDescent="0.2">
      <c r="R2476" s="59"/>
    </row>
    <row r="2477" spans="18:18" x14ac:dyDescent="0.2">
      <c r="R2477" s="59"/>
    </row>
    <row r="2478" spans="18:18" x14ac:dyDescent="0.2">
      <c r="R2478" s="59"/>
    </row>
    <row r="2479" spans="18:18" x14ac:dyDescent="0.2">
      <c r="R2479" s="59"/>
    </row>
    <row r="2480" spans="18:18" x14ac:dyDescent="0.2">
      <c r="R2480" s="59"/>
    </row>
    <row r="2481" spans="18:18" x14ac:dyDescent="0.2">
      <c r="R2481" s="59"/>
    </row>
    <row r="2482" spans="18:18" x14ac:dyDescent="0.2">
      <c r="R2482" s="59"/>
    </row>
    <row r="2483" spans="18:18" x14ac:dyDescent="0.2">
      <c r="R2483" s="59"/>
    </row>
    <row r="2484" spans="18:18" x14ac:dyDescent="0.2">
      <c r="R2484" s="59"/>
    </row>
    <row r="2485" spans="18:18" x14ac:dyDescent="0.2">
      <c r="R2485" s="59"/>
    </row>
    <row r="2486" spans="18:18" x14ac:dyDescent="0.2">
      <c r="R2486" s="59"/>
    </row>
    <row r="2487" spans="18:18" x14ac:dyDescent="0.2">
      <c r="R2487" s="59"/>
    </row>
    <row r="2488" spans="18:18" x14ac:dyDescent="0.2">
      <c r="R2488" s="59"/>
    </row>
    <row r="2489" spans="18:18" x14ac:dyDescent="0.2">
      <c r="R2489" s="59"/>
    </row>
    <row r="2490" spans="18:18" x14ac:dyDescent="0.2">
      <c r="R2490" s="59"/>
    </row>
    <row r="2491" spans="18:18" x14ac:dyDescent="0.2">
      <c r="R2491" s="59"/>
    </row>
    <row r="2492" spans="18:18" x14ac:dyDescent="0.2">
      <c r="R2492" s="59"/>
    </row>
    <row r="2493" spans="18:18" x14ac:dyDescent="0.2">
      <c r="R2493" s="59"/>
    </row>
    <row r="2494" spans="18:18" x14ac:dyDescent="0.2">
      <c r="R2494" s="59"/>
    </row>
    <row r="2495" spans="18:18" x14ac:dyDescent="0.2">
      <c r="R2495" s="59"/>
    </row>
    <row r="2496" spans="18:18" x14ac:dyDescent="0.2">
      <c r="R2496" s="59"/>
    </row>
    <row r="2497" spans="18:18" x14ac:dyDescent="0.2">
      <c r="R2497" s="59"/>
    </row>
    <row r="2498" spans="18:18" x14ac:dyDescent="0.2">
      <c r="R2498" s="59"/>
    </row>
    <row r="2499" spans="18:18" x14ac:dyDescent="0.2">
      <c r="R2499" s="59"/>
    </row>
    <row r="2500" spans="18:18" x14ac:dyDescent="0.2">
      <c r="R2500" s="59"/>
    </row>
    <row r="2501" spans="18:18" x14ac:dyDescent="0.2">
      <c r="R2501" s="59"/>
    </row>
    <row r="2502" spans="18:18" x14ac:dyDescent="0.2">
      <c r="R2502" s="59"/>
    </row>
    <row r="2503" spans="18:18" x14ac:dyDescent="0.2">
      <c r="R2503" s="59"/>
    </row>
    <row r="2504" spans="18:18" x14ac:dyDescent="0.2">
      <c r="R2504" s="59"/>
    </row>
    <row r="2505" spans="18:18" x14ac:dyDescent="0.2">
      <c r="R2505" s="59"/>
    </row>
    <row r="2506" spans="18:18" x14ac:dyDescent="0.2">
      <c r="R2506" s="59"/>
    </row>
    <row r="2507" spans="18:18" x14ac:dyDescent="0.2">
      <c r="R2507" s="59"/>
    </row>
    <row r="2508" spans="18:18" x14ac:dyDescent="0.2">
      <c r="R2508" s="59"/>
    </row>
    <row r="2509" spans="18:18" x14ac:dyDescent="0.2">
      <c r="R2509" s="59"/>
    </row>
    <row r="2510" spans="18:18" x14ac:dyDescent="0.2">
      <c r="R2510" s="59"/>
    </row>
    <row r="2511" spans="18:18" x14ac:dyDescent="0.2">
      <c r="R2511" s="59"/>
    </row>
    <row r="2512" spans="18:18" x14ac:dyDescent="0.2">
      <c r="R2512" s="59"/>
    </row>
    <row r="2513" spans="18:18" x14ac:dyDescent="0.2">
      <c r="R2513" s="59"/>
    </row>
    <row r="2514" spans="18:18" x14ac:dyDescent="0.2">
      <c r="R2514" s="59"/>
    </row>
    <row r="2515" spans="18:18" x14ac:dyDescent="0.2">
      <c r="R2515" s="59"/>
    </row>
    <row r="2516" spans="18:18" x14ac:dyDescent="0.2">
      <c r="R2516" s="59"/>
    </row>
    <row r="2517" spans="18:18" x14ac:dyDescent="0.2">
      <c r="R2517" s="59"/>
    </row>
    <row r="2518" spans="18:18" x14ac:dyDescent="0.2">
      <c r="R2518" s="59"/>
    </row>
    <row r="2519" spans="18:18" x14ac:dyDescent="0.2">
      <c r="R2519" s="59"/>
    </row>
    <row r="2520" spans="18:18" x14ac:dyDescent="0.2">
      <c r="R2520" s="59"/>
    </row>
    <row r="2521" spans="18:18" x14ac:dyDescent="0.2">
      <c r="R2521" s="59"/>
    </row>
    <row r="2522" spans="18:18" x14ac:dyDescent="0.2">
      <c r="R2522" s="59"/>
    </row>
    <row r="2523" spans="18:18" x14ac:dyDescent="0.2">
      <c r="R2523" s="59"/>
    </row>
    <row r="2524" spans="18:18" x14ac:dyDescent="0.2">
      <c r="R2524" s="59"/>
    </row>
    <row r="2525" spans="18:18" x14ac:dyDescent="0.2">
      <c r="R2525" s="59"/>
    </row>
    <row r="2526" spans="18:18" x14ac:dyDescent="0.2">
      <c r="R2526" s="59"/>
    </row>
    <row r="2527" spans="18:18" x14ac:dyDescent="0.2">
      <c r="R2527" s="59"/>
    </row>
    <row r="2528" spans="18:18" x14ac:dyDescent="0.2">
      <c r="R2528" s="59"/>
    </row>
    <row r="2529" spans="18:18" x14ac:dyDescent="0.2">
      <c r="R2529" s="59"/>
    </row>
    <row r="2530" spans="18:18" x14ac:dyDescent="0.2">
      <c r="R2530" s="59"/>
    </row>
    <row r="2531" spans="18:18" x14ac:dyDescent="0.2">
      <c r="R2531" s="59"/>
    </row>
    <row r="2532" spans="18:18" x14ac:dyDescent="0.2">
      <c r="R2532" s="59"/>
    </row>
    <row r="2533" spans="18:18" x14ac:dyDescent="0.2">
      <c r="R2533" s="59"/>
    </row>
    <row r="2534" spans="18:18" x14ac:dyDescent="0.2">
      <c r="R2534" s="59"/>
    </row>
    <row r="2535" spans="18:18" x14ac:dyDescent="0.2">
      <c r="R2535" s="59"/>
    </row>
    <row r="2536" spans="18:18" x14ac:dyDescent="0.2">
      <c r="R2536" s="59"/>
    </row>
    <row r="2537" spans="18:18" x14ac:dyDescent="0.2">
      <c r="R2537" s="59"/>
    </row>
    <row r="2538" spans="18:18" x14ac:dyDescent="0.2">
      <c r="R2538" s="59"/>
    </row>
    <row r="2539" spans="18:18" x14ac:dyDescent="0.2">
      <c r="R2539" s="59"/>
    </row>
    <row r="2540" spans="18:18" x14ac:dyDescent="0.2">
      <c r="R2540" s="59"/>
    </row>
    <row r="2541" spans="18:18" x14ac:dyDescent="0.2">
      <c r="R2541" s="59"/>
    </row>
    <row r="2542" spans="18:18" x14ac:dyDescent="0.2">
      <c r="R2542" s="59"/>
    </row>
    <row r="2543" spans="18:18" x14ac:dyDescent="0.2">
      <c r="R2543" s="59"/>
    </row>
    <row r="2544" spans="18:18" x14ac:dyDescent="0.2">
      <c r="R2544" s="59"/>
    </row>
    <row r="2545" spans="18:18" x14ac:dyDescent="0.2">
      <c r="R2545" s="59"/>
    </row>
    <row r="2546" spans="18:18" x14ac:dyDescent="0.2">
      <c r="R2546" s="59"/>
    </row>
    <row r="2547" spans="18:18" x14ac:dyDescent="0.2">
      <c r="R2547" s="59"/>
    </row>
    <row r="2548" spans="18:18" x14ac:dyDescent="0.2">
      <c r="R2548" s="59"/>
    </row>
    <row r="2549" spans="18:18" x14ac:dyDescent="0.2">
      <c r="R2549" s="59"/>
    </row>
    <row r="2550" spans="18:18" x14ac:dyDescent="0.2">
      <c r="R2550" s="59"/>
    </row>
    <row r="2551" spans="18:18" x14ac:dyDescent="0.2">
      <c r="R2551" s="59"/>
    </row>
    <row r="2552" spans="18:18" x14ac:dyDescent="0.2">
      <c r="R2552" s="59"/>
    </row>
    <row r="2553" spans="18:18" x14ac:dyDescent="0.2">
      <c r="R2553" s="59"/>
    </row>
    <row r="2554" spans="18:18" x14ac:dyDescent="0.2">
      <c r="R2554" s="59"/>
    </row>
    <row r="2555" spans="18:18" x14ac:dyDescent="0.2">
      <c r="R2555" s="59"/>
    </row>
    <row r="2556" spans="18:18" x14ac:dyDescent="0.2">
      <c r="R2556" s="59"/>
    </row>
    <row r="2557" spans="18:18" x14ac:dyDescent="0.2">
      <c r="R2557" s="59"/>
    </row>
    <row r="2558" spans="18:18" x14ac:dyDescent="0.2">
      <c r="R2558" s="59"/>
    </row>
    <row r="2559" spans="18:18" x14ac:dyDescent="0.2">
      <c r="R2559" s="59"/>
    </row>
    <row r="2560" spans="18:18" x14ac:dyDescent="0.2">
      <c r="R2560" s="59"/>
    </row>
    <row r="2561" spans="18:18" x14ac:dyDescent="0.2">
      <c r="R2561" s="59"/>
    </row>
    <row r="2562" spans="18:18" x14ac:dyDescent="0.2">
      <c r="R2562" s="59"/>
    </row>
    <row r="2563" spans="18:18" x14ac:dyDescent="0.2">
      <c r="R2563" s="59"/>
    </row>
    <row r="2564" spans="18:18" x14ac:dyDescent="0.2">
      <c r="R2564" s="59"/>
    </row>
    <row r="2565" spans="18:18" x14ac:dyDescent="0.2">
      <c r="R2565" s="59"/>
    </row>
    <row r="2566" spans="18:18" x14ac:dyDescent="0.2">
      <c r="R2566" s="59"/>
    </row>
    <row r="2567" spans="18:18" x14ac:dyDescent="0.2">
      <c r="R2567" s="59"/>
    </row>
    <row r="2568" spans="18:18" x14ac:dyDescent="0.2">
      <c r="R2568" s="59"/>
    </row>
    <row r="2569" spans="18:18" x14ac:dyDescent="0.2">
      <c r="R2569" s="59"/>
    </row>
    <row r="2570" spans="18:18" x14ac:dyDescent="0.2">
      <c r="R2570" s="59"/>
    </row>
    <row r="2571" spans="18:18" x14ac:dyDescent="0.2">
      <c r="R2571" s="59"/>
    </row>
    <row r="2572" spans="18:18" x14ac:dyDescent="0.2">
      <c r="R2572" s="59"/>
    </row>
    <row r="2573" spans="18:18" x14ac:dyDescent="0.2">
      <c r="R2573" s="59"/>
    </row>
    <row r="2574" spans="18:18" x14ac:dyDescent="0.2">
      <c r="R2574" s="59"/>
    </row>
    <row r="2575" spans="18:18" x14ac:dyDescent="0.2">
      <c r="R2575" s="59"/>
    </row>
    <row r="2576" spans="18:18" x14ac:dyDescent="0.2">
      <c r="R2576" s="59"/>
    </row>
    <row r="2577" spans="18:18" x14ac:dyDescent="0.2">
      <c r="R2577" s="59"/>
    </row>
    <row r="2578" spans="18:18" x14ac:dyDescent="0.2">
      <c r="R2578" s="59"/>
    </row>
    <row r="2579" spans="18:18" x14ac:dyDescent="0.2">
      <c r="R2579" s="59"/>
    </row>
    <row r="2580" spans="18:18" x14ac:dyDescent="0.2">
      <c r="R2580" s="59"/>
    </row>
    <row r="2581" spans="18:18" x14ac:dyDescent="0.2">
      <c r="R2581" s="59"/>
    </row>
    <row r="2582" spans="18:18" x14ac:dyDescent="0.2">
      <c r="R2582" s="59"/>
    </row>
    <row r="2583" spans="18:18" x14ac:dyDescent="0.2">
      <c r="R2583" s="59"/>
    </row>
    <row r="2584" spans="18:18" x14ac:dyDescent="0.2">
      <c r="R2584" s="59"/>
    </row>
    <row r="2585" spans="18:18" x14ac:dyDescent="0.2">
      <c r="R2585" s="59"/>
    </row>
    <row r="2586" spans="18:18" x14ac:dyDescent="0.2">
      <c r="R2586" s="59"/>
    </row>
    <row r="2587" spans="18:18" x14ac:dyDescent="0.2">
      <c r="R2587" s="59"/>
    </row>
    <row r="2588" spans="18:18" x14ac:dyDescent="0.2">
      <c r="R2588" s="59"/>
    </row>
    <row r="2589" spans="18:18" x14ac:dyDescent="0.2">
      <c r="R2589" s="59"/>
    </row>
    <row r="2590" spans="18:18" x14ac:dyDescent="0.2">
      <c r="R2590" s="59"/>
    </row>
    <row r="2591" spans="18:18" x14ac:dyDescent="0.2">
      <c r="R2591" s="59"/>
    </row>
    <row r="2592" spans="18:18" x14ac:dyDescent="0.2">
      <c r="R2592" s="59"/>
    </row>
    <row r="2593" spans="18:18" x14ac:dyDescent="0.2">
      <c r="R2593" s="59"/>
    </row>
    <row r="2594" spans="18:18" x14ac:dyDescent="0.2">
      <c r="R2594" s="59"/>
    </row>
    <row r="2595" spans="18:18" x14ac:dyDescent="0.2">
      <c r="R2595" s="59"/>
    </row>
    <row r="2596" spans="18:18" x14ac:dyDescent="0.2">
      <c r="R2596" s="59"/>
    </row>
    <row r="2597" spans="18:18" x14ac:dyDescent="0.2">
      <c r="R2597" s="59"/>
    </row>
    <row r="2598" spans="18:18" x14ac:dyDescent="0.2">
      <c r="R2598" s="59"/>
    </row>
    <row r="2599" spans="18:18" x14ac:dyDescent="0.2">
      <c r="R2599" s="59"/>
    </row>
    <row r="2600" spans="18:18" x14ac:dyDescent="0.2">
      <c r="R2600" s="59"/>
    </row>
    <row r="2601" spans="18:18" x14ac:dyDescent="0.2">
      <c r="R2601" s="59"/>
    </row>
    <row r="2602" spans="18:18" x14ac:dyDescent="0.2">
      <c r="R2602" s="59"/>
    </row>
    <row r="2603" spans="18:18" x14ac:dyDescent="0.2">
      <c r="R2603" s="59"/>
    </row>
    <row r="2604" spans="18:18" x14ac:dyDescent="0.2">
      <c r="R2604" s="59"/>
    </row>
    <row r="2605" spans="18:18" x14ac:dyDescent="0.2">
      <c r="R2605" s="59"/>
    </row>
    <row r="2606" spans="18:18" x14ac:dyDescent="0.2">
      <c r="R2606" s="59"/>
    </row>
    <row r="2607" spans="18:18" x14ac:dyDescent="0.2">
      <c r="R2607" s="59"/>
    </row>
    <row r="2608" spans="18:18" x14ac:dyDescent="0.2">
      <c r="R2608" s="59"/>
    </row>
    <row r="2609" spans="18:18" x14ac:dyDescent="0.2">
      <c r="R2609" s="59"/>
    </row>
    <row r="2610" spans="18:18" x14ac:dyDescent="0.2">
      <c r="R2610" s="59"/>
    </row>
    <row r="2611" spans="18:18" x14ac:dyDescent="0.2">
      <c r="R2611" s="59"/>
    </row>
    <row r="2612" spans="18:18" x14ac:dyDescent="0.2">
      <c r="R2612" s="59"/>
    </row>
    <row r="2613" spans="18:18" x14ac:dyDescent="0.2">
      <c r="R2613" s="59"/>
    </row>
    <row r="2614" spans="18:18" x14ac:dyDescent="0.2">
      <c r="R2614" s="59"/>
    </row>
    <row r="2615" spans="18:18" x14ac:dyDescent="0.2">
      <c r="R2615" s="59"/>
    </row>
    <row r="2616" spans="18:18" x14ac:dyDescent="0.2">
      <c r="R2616" s="59"/>
    </row>
    <row r="2617" spans="18:18" x14ac:dyDescent="0.2">
      <c r="R2617" s="59"/>
    </row>
    <row r="2618" spans="18:18" x14ac:dyDescent="0.2">
      <c r="R2618" s="59"/>
    </row>
    <row r="2619" spans="18:18" x14ac:dyDescent="0.2">
      <c r="R2619" s="59"/>
    </row>
    <row r="2620" spans="18:18" x14ac:dyDescent="0.2">
      <c r="R2620" s="59"/>
    </row>
    <row r="2621" spans="18:18" x14ac:dyDescent="0.2">
      <c r="R2621" s="59"/>
    </row>
    <row r="2622" spans="18:18" x14ac:dyDescent="0.2">
      <c r="R2622" s="59"/>
    </row>
    <row r="2623" spans="18:18" x14ac:dyDescent="0.2">
      <c r="R2623" s="59"/>
    </row>
    <row r="2624" spans="18:18" x14ac:dyDescent="0.2">
      <c r="R2624" s="59"/>
    </row>
    <row r="2625" spans="18:18" x14ac:dyDescent="0.2">
      <c r="R2625" s="59"/>
    </row>
    <row r="2626" spans="18:18" x14ac:dyDescent="0.2">
      <c r="R2626" s="59"/>
    </row>
    <row r="2627" spans="18:18" x14ac:dyDescent="0.2">
      <c r="R2627" s="59"/>
    </row>
    <row r="2628" spans="18:18" x14ac:dyDescent="0.2">
      <c r="R2628" s="59"/>
    </row>
    <row r="2629" spans="18:18" x14ac:dyDescent="0.2">
      <c r="R2629" s="59"/>
    </row>
    <row r="2630" spans="18:18" x14ac:dyDescent="0.2">
      <c r="R2630" s="59"/>
    </row>
    <row r="2631" spans="18:18" x14ac:dyDescent="0.2">
      <c r="R2631" s="59"/>
    </row>
    <row r="2632" spans="18:18" x14ac:dyDescent="0.2">
      <c r="R2632" s="59"/>
    </row>
    <row r="2633" spans="18:18" x14ac:dyDescent="0.2">
      <c r="R2633" s="59"/>
    </row>
    <row r="2634" spans="18:18" x14ac:dyDescent="0.2">
      <c r="R2634" s="59"/>
    </row>
    <row r="2635" spans="18:18" x14ac:dyDescent="0.2">
      <c r="R2635" s="59"/>
    </row>
    <row r="2636" spans="18:18" x14ac:dyDescent="0.2">
      <c r="R2636" s="59"/>
    </row>
    <row r="2637" spans="18:18" x14ac:dyDescent="0.2">
      <c r="R2637" s="59"/>
    </row>
    <row r="2638" spans="18:18" x14ac:dyDescent="0.2">
      <c r="R2638" s="59"/>
    </row>
    <row r="2639" spans="18:18" x14ac:dyDescent="0.2">
      <c r="R2639" s="59"/>
    </row>
    <row r="2640" spans="18:18" x14ac:dyDescent="0.2">
      <c r="R2640" s="59"/>
    </row>
    <row r="2641" spans="18:18" x14ac:dyDescent="0.2">
      <c r="R2641" s="59"/>
    </row>
    <row r="2642" spans="18:18" x14ac:dyDescent="0.2">
      <c r="R2642" s="59"/>
    </row>
    <row r="2643" spans="18:18" x14ac:dyDescent="0.2">
      <c r="R2643" s="59"/>
    </row>
    <row r="2644" spans="18:18" x14ac:dyDescent="0.2">
      <c r="R2644" s="59"/>
    </row>
    <row r="2645" spans="18:18" x14ac:dyDescent="0.2">
      <c r="R2645" s="59"/>
    </row>
    <row r="2646" spans="18:18" x14ac:dyDescent="0.2">
      <c r="R2646" s="59"/>
    </row>
    <row r="2647" spans="18:18" x14ac:dyDescent="0.2">
      <c r="R2647" s="59"/>
    </row>
    <row r="2648" spans="18:18" x14ac:dyDescent="0.2">
      <c r="R2648" s="59"/>
    </row>
    <row r="2649" spans="18:18" x14ac:dyDescent="0.2">
      <c r="R2649" s="59"/>
    </row>
    <row r="2650" spans="18:18" x14ac:dyDescent="0.2">
      <c r="R2650" s="59"/>
    </row>
    <row r="2651" spans="18:18" x14ac:dyDescent="0.2">
      <c r="R2651" s="59"/>
    </row>
    <row r="2652" spans="18:18" x14ac:dyDescent="0.2">
      <c r="R2652" s="59"/>
    </row>
    <row r="2653" spans="18:18" x14ac:dyDescent="0.2">
      <c r="R2653" s="59"/>
    </row>
    <row r="2654" spans="18:18" x14ac:dyDescent="0.2">
      <c r="R2654" s="59"/>
    </row>
    <row r="2655" spans="18:18" x14ac:dyDescent="0.2">
      <c r="R2655" s="59"/>
    </row>
    <row r="2656" spans="18:18" x14ac:dyDescent="0.2">
      <c r="R2656" s="59"/>
    </row>
    <row r="2657" spans="18:18" x14ac:dyDescent="0.2">
      <c r="R2657" s="59"/>
    </row>
    <row r="2658" spans="18:18" x14ac:dyDescent="0.2">
      <c r="R2658" s="59"/>
    </row>
    <row r="2659" spans="18:18" x14ac:dyDescent="0.2">
      <c r="R2659" s="59"/>
    </row>
    <row r="2660" spans="18:18" x14ac:dyDescent="0.2">
      <c r="R2660" s="59"/>
    </row>
    <row r="2661" spans="18:18" x14ac:dyDescent="0.2">
      <c r="R2661" s="59"/>
    </row>
    <row r="2662" spans="18:18" x14ac:dyDescent="0.2">
      <c r="R2662" s="59"/>
    </row>
    <row r="2663" spans="18:18" x14ac:dyDescent="0.2">
      <c r="R2663" s="59"/>
    </row>
    <row r="2664" spans="18:18" x14ac:dyDescent="0.2">
      <c r="R2664" s="59"/>
    </row>
    <row r="2665" spans="18:18" x14ac:dyDescent="0.2">
      <c r="R2665" s="59"/>
    </row>
    <row r="2666" spans="18:18" x14ac:dyDescent="0.2">
      <c r="R2666" s="59"/>
    </row>
    <row r="2667" spans="18:18" x14ac:dyDescent="0.2">
      <c r="R2667" s="59"/>
    </row>
    <row r="2668" spans="18:18" x14ac:dyDescent="0.2">
      <c r="R2668" s="59"/>
    </row>
    <row r="2669" spans="18:18" x14ac:dyDescent="0.2">
      <c r="R2669" s="59"/>
    </row>
    <row r="2670" spans="18:18" x14ac:dyDescent="0.2">
      <c r="R2670" s="59"/>
    </row>
    <row r="2671" spans="18:18" x14ac:dyDescent="0.2">
      <c r="R2671" s="59"/>
    </row>
    <row r="2672" spans="18:18" x14ac:dyDescent="0.2">
      <c r="R2672" s="59"/>
    </row>
    <row r="2673" spans="18:18" x14ac:dyDescent="0.2">
      <c r="R2673" s="59"/>
    </row>
    <row r="2674" spans="18:18" x14ac:dyDescent="0.2">
      <c r="R2674" s="59"/>
    </row>
    <row r="2675" spans="18:18" x14ac:dyDescent="0.2">
      <c r="R2675" s="59"/>
    </row>
    <row r="2676" spans="18:18" x14ac:dyDescent="0.2">
      <c r="R2676" s="59"/>
    </row>
    <row r="2677" spans="18:18" x14ac:dyDescent="0.2">
      <c r="R2677" s="59"/>
    </row>
    <row r="2678" spans="18:18" x14ac:dyDescent="0.2">
      <c r="R2678" s="59"/>
    </row>
    <row r="2679" spans="18:18" x14ac:dyDescent="0.2">
      <c r="R2679" s="59"/>
    </row>
    <row r="2680" spans="18:18" x14ac:dyDescent="0.2">
      <c r="R2680" s="59"/>
    </row>
    <row r="2681" spans="18:18" x14ac:dyDescent="0.2">
      <c r="R2681" s="59"/>
    </row>
    <row r="2682" spans="18:18" x14ac:dyDescent="0.2">
      <c r="R2682" s="59"/>
    </row>
    <row r="2683" spans="18:18" x14ac:dyDescent="0.2">
      <c r="R2683" s="59"/>
    </row>
    <row r="2684" spans="18:18" x14ac:dyDescent="0.2">
      <c r="R2684" s="59"/>
    </row>
    <row r="2685" spans="18:18" x14ac:dyDescent="0.2">
      <c r="R2685" s="59"/>
    </row>
    <row r="2686" spans="18:18" x14ac:dyDescent="0.2">
      <c r="R2686" s="59"/>
    </row>
    <row r="2687" spans="18:18" x14ac:dyDescent="0.2">
      <c r="R2687" s="59"/>
    </row>
    <row r="2688" spans="18:18" x14ac:dyDescent="0.2">
      <c r="R2688" s="59"/>
    </row>
    <row r="2689" spans="18:18" x14ac:dyDescent="0.2">
      <c r="R2689" s="59"/>
    </row>
    <row r="2690" spans="18:18" x14ac:dyDescent="0.2">
      <c r="R2690" s="59"/>
    </row>
    <row r="2691" spans="18:18" x14ac:dyDescent="0.2">
      <c r="R2691" s="59"/>
    </row>
    <row r="2692" spans="18:18" x14ac:dyDescent="0.2">
      <c r="R2692" s="59"/>
    </row>
    <row r="2693" spans="18:18" x14ac:dyDescent="0.2">
      <c r="R2693" s="59"/>
    </row>
    <row r="2694" spans="18:18" x14ac:dyDescent="0.2">
      <c r="R2694" s="59"/>
    </row>
    <row r="2695" spans="18:18" x14ac:dyDescent="0.2">
      <c r="R2695" s="59"/>
    </row>
    <row r="2696" spans="18:18" x14ac:dyDescent="0.2">
      <c r="R2696" s="59"/>
    </row>
    <row r="2697" spans="18:18" x14ac:dyDescent="0.2">
      <c r="R2697" s="59"/>
    </row>
    <row r="2698" spans="18:18" x14ac:dyDescent="0.2">
      <c r="R2698" s="59"/>
    </row>
    <row r="2699" spans="18:18" x14ac:dyDescent="0.2">
      <c r="R2699" s="59"/>
    </row>
    <row r="2700" spans="18:18" x14ac:dyDescent="0.2">
      <c r="R2700" s="59"/>
    </row>
    <row r="2701" spans="18:18" x14ac:dyDescent="0.2">
      <c r="R2701" s="59"/>
    </row>
    <row r="2702" spans="18:18" x14ac:dyDescent="0.2">
      <c r="R2702" s="59"/>
    </row>
    <row r="2703" spans="18:18" x14ac:dyDescent="0.2">
      <c r="R2703" s="59"/>
    </row>
    <row r="2704" spans="18:18" x14ac:dyDescent="0.2">
      <c r="R2704" s="59"/>
    </row>
    <row r="2705" spans="18:18" x14ac:dyDescent="0.2">
      <c r="R2705" s="59"/>
    </row>
    <row r="2706" spans="18:18" x14ac:dyDescent="0.2">
      <c r="R2706" s="59"/>
    </row>
    <row r="2707" spans="18:18" x14ac:dyDescent="0.2">
      <c r="R2707" s="59"/>
    </row>
    <row r="2708" spans="18:18" x14ac:dyDescent="0.2">
      <c r="R2708" s="59"/>
    </row>
    <row r="2709" spans="18:18" x14ac:dyDescent="0.2">
      <c r="R2709" s="59"/>
    </row>
    <row r="2710" spans="18:18" x14ac:dyDescent="0.2">
      <c r="R2710" s="59"/>
    </row>
    <row r="2711" spans="18:18" x14ac:dyDescent="0.2">
      <c r="R2711" s="59"/>
    </row>
    <row r="2712" spans="18:18" x14ac:dyDescent="0.2">
      <c r="R2712" s="59"/>
    </row>
    <row r="2713" spans="18:18" x14ac:dyDescent="0.2">
      <c r="R2713" s="59"/>
    </row>
    <row r="2714" spans="18:18" x14ac:dyDescent="0.2">
      <c r="R2714" s="59"/>
    </row>
    <row r="2715" spans="18:18" x14ac:dyDescent="0.2">
      <c r="R2715" s="59"/>
    </row>
    <row r="2716" spans="18:18" x14ac:dyDescent="0.2">
      <c r="R2716" s="59"/>
    </row>
    <row r="2717" spans="18:18" x14ac:dyDescent="0.2">
      <c r="R2717" s="59"/>
    </row>
    <row r="2718" spans="18:18" x14ac:dyDescent="0.2">
      <c r="R2718" s="59"/>
    </row>
    <row r="2719" spans="18:18" x14ac:dyDescent="0.2">
      <c r="R2719" s="59"/>
    </row>
    <row r="2720" spans="18:18" x14ac:dyDescent="0.2">
      <c r="R2720" s="59"/>
    </row>
    <row r="2721" spans="18:18" x14ac:dyDescent="0.2">
      <c r="R2721" s="59"/>
    </row>
    <row r="2722" spans="18:18" x14ac:dyDescent="0.2">
      <c r="R2722" s="59"/>
    </row>
    <row r="2723" spans="18:18" x14ac:dyDescent="0.2">
      <c r="R2723" s="59"/>
    </row>
    <row r="2724" spans="18:18" x14ac:dyDescent="0.2">
      <c r="R2724" s="59"/>
    </row>
    <row r="2725" spans="18:18" x14ac:dyDescent="0.2">
      <c r="R2725" s="59"/>
    </row>
    <row r="2726" spans="18:18" x14ac:dyDescent="0.2">
      <c r="R2726" s="59"/>
    </row>
    <row r="2727" spans="18:18" x14ac:dyDescent="0.2">
      <c r="R2727" s="59"/>
    </row>
    <row r="2728" spans="18:18" x14ac:dyDescent="0.2">
      <c r="R2728" s="59"/>
    </row>
    <row r="2729" spans="18:18" x14ac:dyDescent="0.2">
      <c r="R2729" s="59"/>
    </row>
    <row r="2730" spans="18:18" x14ac:dyDescent="0.2">
      <c r="R2730" s="59"/>
    </row>
    <row r="2731" spans="18:18" x14ac:dyDescent="0.2">
      <c r="R2731" s="59"/>
    </row>
    <row r="2732" spans="18:18" x14ac:dyDescent="0.2">
      <c r="R2732" s="59"/>
    </row>
    <row r="2733" spans="18:18" x14ac:dyDescent="0.2">
      <c r="R2733" s="59"/>
    </row>
    <row r="2734" spans="18:18" x14ac:dyDescent="0.2">
      <c r="R2734" s="59"/>
    </row>
    <row r="2735" spans="18:18" x14ac:dyDescent="0.2">
      <c r="R2735" s="59"/>
    </row>
    <row r="2736" spans="18:18" x14ac:dyDescent="0.2">
      <c r="R2736" s="59"/>
    </row>
    <row r="2737" spans="18:18" x14ac:dyDescent="0.2">
      <c r="R2737" s="59"/>
    </row>
    <row r="2738" spans="18:18" x14ac:dyDescent="0.2">
      <c r="R2738" s="59"/>
    </row>
    <row r="2739" spans="18:18" x14ac:dyDescent="0.2">
      <c r="R2739" s="59"/>
    </row>
    <row r="2740" spans="18:18" x14ac:dyDescent="0.2">
      <c r="R2740" s="59"/>
    </row>
    <row r="2741" spans="18:18" x14ac:dyDescent="0.2">
      <c r="R2741" s="59"/>
    </row>
    <row r="2742" spans="18:18" x14ac:dyDescent="0.2">
      <c r="R2742" s="59"/>
    </row>
    <row r="2743" spans="18:18" x14ac:dyDescent="0.2">
      <c r="R2743" s="59"/>
    </row>
    <row r="2744" spans="18:18" x14ac:dyDescent="0.2">
      <c r="R2744" s="59"/>
    </row>
    <row r="2745" spans="18:18" x14ac:dyDescent="0.2">
      <c r="R2745" s="59"/>
    </row>
    <row r="2746" spans="18:18" x14ac:dyDescent="0.2">
      <c r="R2746" s="59"/>
    </row>
    <row r="2747" spans="18:18" x14ac:dyDescent="0.2">
      <c r="R2747" s="59"/>
    </row>
    <row r="2748" spans="18:18" x14ac:dyDescent="0.2">
      <c r="R2748" s="59"/>
    </row>
    <row r="2749" spans="18:18" x14ac:dyDescent="0.2">
      <c r="R2749" s="59"/>
    </row>
    <row r="2750" spans="18:18" x14ac:dyDescent="0.2">
      <c r="R2750" s="59"/>
    </row>
    <row r="2751" spans="18:18" x14ac:dyDescent="0.2">
      <c r="R2751" s="59"/>
    </row>
    <row r="2752" spans="18:18" x14ac:dyDescent="0.2">
      <c r="R2752" s="59"/>
    </row>
    <row r="2753" spans="18:18" x14ac:dyDescent="0.2">
      <c r="R2753" s="59"/>
    </row>
    <row r="2754" spans="18:18" x14ac:dyDescent="0.2">
      <c r="R2754" s="59"/>
    </row>
    <row r="2755" spans="18:18" x14ac:dyDescent="0.2">
      <c r="R2755" s="59"/>
    </row>
    <row r="2756" spans="18:18" x14ac:dyDescent="0.2">
      <c r="R2756" s="59"/>
    </row>
    <row r="2757" spans="18:18" x14ac:dyDescent="0.2">
      <c r="R2757" s="59"/>
    </row>
    <row r="2758" spans="18:18" x14ac:dyDescent="0.2">
      <c r="R2758" s="59"/>
    </row>
    <row r="2759" spans="18:18" x14ac:dyDescent="0.2">
      <c r="R2759" s="59"/>
    </row>
    <row r="2760" spans="18:18" x14ac:dyDescent="0.2">
      <c r="R2760" s="59"/>
    </row>
    <row r="2761" spans="18:18" x14ac:dyDescent="0.2">
      <c r="R2761" s="59"/>
    </row>
    <row r="2762" spans="18:18" x14ac:dyDescent="0.2">
      <c r="R2762" s="59"/>
    </row>
    <row r="2763" spans="18:18" x14ac:dyDescent="0.2">
      <c r="R2763" s="59"/>
    </row>
    <row r="2764" spans="18:18" x14ac:dyDescent="0.2">
      <c r="R2764" s="59"/>
    </row>
    <row r="2765" spans="18:18" x14ac:dyDescent="0.2">
      <c r="R2765" s="59"/>
    </row>
    <row r="2766" spans="18:18" x14ac:dyDescent="0.2">
      <c r="R2766" s="59"/>
    </row>
    <row r="2767" spans="18:18" x14ac:dyDescent="0.2">
      <c r="R2767" s="59"/>
    </row>
    <row r="2768" spans="18:18" x14ac:dyDescent="0.2">
      <c r="R2768" s="59"/>
    </row>
    <row r="2769" spans="18:18" x14ac:dyDescent="0.2">
      <c r="R2769" s="59"/>
    </row>
    <row r="2770" spans="18:18" x14ac:dyDescent="0.2">
      <c r="R2770" s="59"/>
    </row>
    <row r="2771" spans="18:18" x14ac:dyDescent="0.2">
      <c r="R2771" s="59"/>
    </row>
    <row r="2772" spans="18:18" x14ac:dyDescent="0.2">
      <c r="R2772" s="59"/>
    </row>
    <row r="2773" spans="18:18" x14ac:dyDescent="0.2">
      <c r="R2773" s="59"/>
    </row>
    <row r="2774" spans="18:18" x14ac:dyDescent="0.2">
      <c r="R2774" s="59"/>
    </row>
    <row r="2775" spans="18:18" x14ac:dyDescent="0.2">
      <c r="R2775" s="59"/>
    </row>
    <row r="2776" spans="18:18" x14ac:dyDescent="0.2">
      <c r="R2776" s="59"/>
    </row>
    <row r="2777" spans="18:18" x14ac:dyDescent="0.2">
      <c r="R2777" s="59"/>
    </row>
    <row r="2778" spans="18:18" x14ac:dyDescent="0.2">
      <c r="R2778" s="59"/>
    </row>
    <row r="2779" spans="18:18" x14ac:dyDescent="0.2">
      <c r="R2779" s="59"/>
    </row>
    <row r="2780" spans="18:18" x14ac:dyDescent="0.2">
      <c r="R2780" s="59"/>
    </row>
    <row r="2781" spans="18:18" x14ac:dyDescent="0.2">
      <c r="R2781" s="59"/>
    </row>
    <row r="2782" spans="18:18" x14ac:dyDescent="0.2">
      <c r="R2782" s="59"/>
    </row>
    <row r="2783" spans="18:18" x14ac:dyDescent="0.2">
      <c r="R2783" s="59"/>
    </row>
    <row r="2784" spans="18:18" x14ac:dyDescent="0.2">
      <c r="R2784" s="59"/>
    </row>
    <row r="2785" spans="18:18" x14ac:dyDescent="0.2">
      <c r="R2785" s="59"/>
    </row>
    <row r="2786" spans="18:18" x14ac:dyDescent="0.2">
      <c r="R2786" s="59"/>
    </row>
    <row r="2787" spans="18:18" x14ac:dyDescent="0.2">
      <c r="R2787" s="59"/>
    </row>
    <row r="2788" spans="18:18" x14ac:dyDescent="0.2">
      <c r="R2788" s="59"/>
    </row>
    <row r="2789" spans="18:18" x14ac:dyDescent="0.2">
      <c r="R2789" s="59"/>
    </row>
    <row r="2790" spans="18:18" x14ac:dyDescent="0.2">
      <c r="R2790" s="59"/>
    </row>
    <row r="2791" spans="18:18" x14ac:dyDescent="0.2">
      <c r="R2791" s="59"/>
    </row>
    <row r="2792" spans="18:18" x14ac:dyDescent="0.2">
      <c r="R2792" s="59"/>
    </row>
    <row r="2793" spans="18:18" x14ac:dyDescent="0.2">
      <c r="R2793" s="59"/>
    </row>
    <row r="2794" spans="18:18" x14ac:dyDescent="0.2">
      <c r="R2794" s="59"/>
    </row>
    <row r="2795" spans="18:18" x14ac:dyDescent="0.2">
      <c r="R2795" s="59"/>
    </row>
    <row r="2796" spans="18:18" x14ac:dyDescent="0.2">
      <c r="R2796" s="59"/>
    </row>
    <row r="2797" spans="18:18" x14ac:dyDescent="0.2">
      <c r="R2797" s="59"/>
    </row>
    <row r="2798" spans="18:18" x14ac:dyDescent="0.2">
      <c r="R2798" s="59"/>
    </row>
    <row r="2799" spans="18:18" x14ac:dyDescent="0.2">
      <c r="R2799" s="59"/>
    </row>
    <row r="2800" spans="18:18" x14ac:dyDescent="0.2">
      <c r="R2800" s="59"/>
    </row>
    <row r="2801" spans="18:18" x14ac:dyDescent="0.2">
      <c r="R2801" s="59"/>
    </row>
    <row r="2802" spans="18:18" x14ac:dyDescent="0.2">
      <c r="R2802" s="59"/>
    </row>
    <row r="2803" spans="18:18" x14ac:dyDescent="0.2">
      <c r="R2803" s="59"/>
    </row>
    <row r="2804" spans="18:18" x14ac:dyDescent="0.2">
      <c r="R2804" s="59"/>
    </row>
    <row r="2805" spans="18:18" x14ac:dyDescent="0.2">
      <c r="R2805" s="59"/>
    </row>
    <row r="2806" spans="18:18" x14ac:dyDescent="0.2">
      <c r="R2806" s="59"/>
    </row>
    <row r="2807" spans="18:18" x14ac:dyDescent="0.2">
      <c r="R2807" s="59"/>
    </row>
    <row r="2808" spans="18:18" x14ac:dyDescent="0.2">
      <c r="R2808" s="59"/>
    </row>
    <row r="2809" spans="18:18" x14ac:dyDescent="0.2">
      <c r="R2809" s="59"/>
    </row>
    <row r="2810" spans="18:18" x14ac:dyDescent="0.2">
      <c r="R2810" s="59"/>
    </row>
    <row r="2811" spans="18:18" x14ac:dyDescent="0.2">
      <c r="R2811" s="59"/>
    </row>
    <row r="2812" spans="18:18" x14ac:dyDescent="0.2">
      <c r="R2812" s="59"/>
    </row>
    <row r="2813" spans="18:18" x14ac:dyDescent="0.2">
      <c r="R2813" s="59"/>
    </row>
    <row r="2814" spans="18:18" x14ac:dyDescent="0.2">
      <c r="R2814" s="59"/>
    </row>
    <row r="2815" spans="18:18" x14ac:dyDescent="0.2">
      <c r="R2815" s="59"/>
    </row>
    <row r="2816" spans="18:18" x14ac:dyDescent="0.2">
      <c r="R2816" s="59"/>
    </row>
    <row r="2817" spans="18:18" x14ac:dyDescent="0.2">
      <c r="R2817" s="59"/>
    </row>
    <row r="2818" spans="18:18" x14ac:dyDescent="0.2">
      <c r="R2818" s="59"/>
    </row>
    <row r="2819" spans="18:18" x14ac:dyDescent="0.2">
      <c r="R2819" s="59"/>
    </row>
    <row r="2820" spans="18:18" x14ac:dyDescent="0.2">
      <c r="R2820" s="59"/>
    </row>
    <row r="2821" spans="18:18" x14ac:dyDescent="0.2">
      <c r="R2821" s="59"/>
    </row>
    <row r="2822" spans="18:18" x14ac:dyDescent="0.2">
      <c r="R2822" s="59"/>
    </row>
    <row r="2823" spans="18:18" x14ac:dyDescent="0.2">
      <c r="R2823" s="59"/>
    </row>
    <row r="2824" spans="18:18" x14ac:dyDescent="0.2">
      <c r="R2824" s="59"/>
    </row>
    <row r="2825" spans="18:18" x14ac:dyDescent="0.2">
      <c r="R2825" s="59"/>
    </row>
    <row r="2826" spans="18:18" x14ac:dyDescent="0.2">
      <c r="R2826" s="59"/>
    </row>
    <row r="2827" spans="18:18" x14ac:dyDescent="0.2">
      <c r="R2827" s="59"/>
    </row>
    <row r="2828" spans="18:18" x14ac:dyDescent="0.2">
      <c r="R2828" s="59"/>
    </row>
    <row r="2829" spans="18:18" x14ac:dyDescent="0.2">
      <c r="R2829" s="59"/>
    </row>
    <row r="2830" spans="18:18" x14ac:dyDescent="0.2">
      <c r="R2830" s="59"/>
    </row>
    <row r="2831" spans="18:18" x14ac:dyDescent="0.2">
      <c r="R2831" s="59"/>
    </row>
    <row r="2832" spans="18:18" x14ac:dyDescent="0.2">
      <c r="R2832" s="59"/>
    </row>
    <row r="2833" spans="18:18" x14ac:dyDescent="0.2">
      <c r="R2833" s="59"/>
    </row>
    <row r="2834" spans="18:18" x14ac:dyDescent="0.2">
      <c r="R2834" s="59"/>
    </row>
    <row r="2835" spans="18:18" x14ac:dyDescent="0.2">
      <c r="R2835" s="59"/>
    </row>
    <row r="2836" spans="18:18" x14ac:dyDescent="0.2">
      <c r="R2836" s="59"/>
    </row>
    <row r="2837" spans="18:18" x14ac:dyDescent="0.2">
      <c r="R2837" s="59"/>
    </row>
    <row r="2838" spans="18:18" x14ac:dyDescent="0.2">
      <c r="R2838" s="59"/>
    </row>
    <row r="2839" spans="18:18" x14ac:dyDescent="0.2">
      <c r="R2839" s="59"/>
    </row>
    <row r="2840" spans="18:18" x14ac:dyDescent="0.2">
      <c r="R2840" s="59"/>
    </row>
    <row r="2841" spans="18:18" x14ac:dyDescent="0.2">
      <c r="R2841" s="59"/>
    </row>
    <row r="2842" spans="18:18" x14ac:dyDescent="0.2">
      <c r="R2842" s="59"/>
    </row>
    <row r="2843" spans="18:18" x14ac:dyDescent="0.2">
      <c r="R2843" s="59"/>
    </row>
    <row r="2844" spans="18:18" x14ac:dyDescent="0.2">
      <c r="R2844" s="59"/>
    </row>
    <row r="2845" spans="18:18" x14ac:dyDescent="0.2">
      <c r="R2845" s="59"/>
    </row>
    <row r="2846" spans="18:18" x14ac:dyDescent="0.2">
      <c r="R2846" s="59"/>
    </row>
    <row r="2847" spans="18:18" x14ac:dyDescent="0.2">
      <c r="R2847" s="59"/>
    </row>
    <row r="2848" spans="18:18" x14ac:dyDescent="0.2">
      <c r="R2848" s="59"/>
    </row>
    <row r="2849" spans="18:18" x14ac:dyDescent="0.2">
      <c r="R2849" s="59"/>
    </row>
    <row r="2850" spans="18:18" x14ac:dyDescent="0.2">
      <c r="R2850" s="59"/>
    </row>
    <row r="2851" spans="18:18" x14ac:dyDescent="0.2">
      <c r="R2851" s="59"/>
    </row>
    <row r="2852" spans="18:18" x14ac:dyDescent="0.2">
      <c r="R2852" s="59"/>
    </row>
    <row r="2853" spans="18:18" x14ac:dyDescent="0.2">
      <c r="R2853" s="59"/>
    </row>
    <row r="2854" spans="18:18" x14ac:dyDescent="0.2">
      <c r="R2854" s="59"/>
    </row>
    <row r="2855" spans="18:18" x14ac:dyDescent="0.2">
      <c r="R2855" s="59"/>
    </row>
    <row r="2856" spans="18:18" x14ac:dyDescent="0.2">
      <c r="R2856" s="59"/>
    </row>
    <row r="2857" spans="18:18" x14ac:dyDescent="0.2">
      <c r="R2857" s="59"/>
    </row>
    <row r="2858" spans="18:18" x14ac:dyDescent="0.2">
      <c r="R2858" s="59"/>
    </row>
    <row r="2859" spans="18:18" x14ac:dyDescent="0.2">
      <c r="R2859" s="59"/>
    </row>
    <row r="2860" spans="18:18" x14ac:dyDescent="0.2">
      <c r="R2860" s="59"/>
    </row>
    <row r="2861" spans="18:18" x14ac:dyDescent="0.2">
      <c r="R2861" s="59"/>
    </row>
    <row r="2862" spans="18:18" x14ac:dyDescent="0.2">
      <c r="R2862" s="59"/>
    </row>
    <row r="2863" spans="18:18" x14ac:dyDescent="0.2">
      <c r="R2863" s="59"/>
    </row>
    <row r="2864" spans="18:18" x14ac:dyDescent="0.2">
      <c r="R2864" s="59"/>
    </row>
    <row r="2865" spans="18:18" x14ac:dyDescent="0.2">
      <c r="R2865" s="59"/>
    </row>
    <row r="2866" spans="18:18" x14ac:dyDescent="0.2">
      <c r="R2866" s="59"/>
    </row>
    <row r="2867" spans="18:18" x14ac:dyDescent="0.2">
      <c r="R2867" s="59"/>
    </row>
    <row r="2868" spans="18:18" x14ac:dyDescent="0.2">
      <c r="R2868" s="59"/>
    </row>
    <row r="2869" spans="18:18" x14ac:dyDescent="0.2">
      <c r="R2869" s="59"/>
    </row>
    <row r="2870" spans="18:18" x14ac:dyDescent="0.2">
      <c r="R2870" s="59"/>
    </row>
    <row r="2871" spans="18:18" x14ac:dyDescent="0.2">
      <c r="R2871" s="59"/>
    </row>
    <row r="2872" spans="18:18" x14ac:dyDescent="0.2">
      <c r="R2872" s="59"/>
    </row>
    <row r="2873" spans="18:18" x14ac:dyDescent="0.2">
      <c r="R2873" s="59"/>
    </row>
    <row r="2874" spans="18:18" x14ac:dyDescent="0.2">
      <c r="R2874" s="59"/>
    </row>
    <row r="2875" spans="18:18" x14ac:dyDescent="0.2">
      <c r="R2875" s="59"/>
    </row>
    <row r="2876" spans="18:18" x14ac:dyDescent="0.2">
      <c r="R2876" s="59"/>
    </row>
    <row r="2877" spans="18:18" x14ac:dyDescent="0.2">
      <c r="R2877" s="59"/>
    </row>
    <row r="2878" spans="18:18" x14ac:dyDescent="0.2">
      <c r="R2878" s="59"/>
    </row>
    <row r="2879" spans="18:18" x14ac:dyDescent="0.2">
      <c r="R2879" s="59"/>
    </row>
    <row r="2880" spans="18:18" x14ac:dyDescent="0.2">
      <c r="R2880" s="59"/>
    </row>
    <row r="2881" spans="18:18" x14ac:dyDescent="0.2">
      <c r="R2881" s="59"/>
    </row>
    <row r="2882" spans="18:18" x14ac:dyDescent="0.2">
      <c r="R2882" s="59"/>
    </row>
    <row r="2883" spans="18:18" x14ac:dyDescent="0.2">
      <c r="R2883" s="59"/>
    </row>
    <row r="2884" spans="18:18" x14ac:dyDescent="0.2">
      <c r="R2884" s="59"/>
    </row>
    <row r="2885" spans="18:18" x14ac:dyDescent="0.2">
      <c r="R2885" s="59"/>
    </row>
    <row r="2886" spans="18:18" x14ac:dyDescent="0.2">
      <c r="R2886" s="59"/>
    </row>
    <row r="2887" spans="18:18" x14ac:dyDescent="0.2">
      <c r="R2887" s="59"/>
    </row>
    <row r="2888" spans="18:18" x14ac:dyDescent="0.2">
      <c r="R2888" s="59"/>
    </row>
    <row r="2889" spans="18:18" x14ac:dyDescent="0.2">
      <c r="R2889" s="59"/>
    </row>
    <row r="2890" spans="18:18" x14ac:dyDescent="0.2">
      <c r="R2890" s="59"/>
    </row>
    <row r="2891" spans="18:18" x14ac:dyDescent="0.2">
      <c r="R2891" s="59"/>
    </row>
    <row r="2892" spans="18:18" x14ac:dyDescent="0.2">
      <c r="R2892" s="59"/>
    </row>
    <row r="2893" spans="18:18" x14ac:dyDescent="0.2">
      <c r="R2893" s="59"/>
    </row>
    <row r="2894" spans="18:18" x14ac:dyDescent="0.2">
      <c r="R2894" s="59"/>
    </row>
    <row r="2895" spans="18:18" x14ac:dyDescent="0.2">
      <c r="R2895" s="59"/>
    </row>
    <row r="2896" spans="18:18" x14ac:dyDescent="0.2">
      <c r="R2896" s="59"/>
    </row>
    <row r="2897" spans="18:18" x14ac:dyDescent="0.2">
      <c r="R2897" s="59"/>
    </row>
    <row r="2898" spans="18:18" x14ac:dyDescent="0.2">
      <c r="R2898" s="59"/>
    </row>
    <row r="2899" spans="18:18" x14ac:dyDescent="0.2">
      <c r="R2899" s="59"/>
    </row>
    <row r="2900" spans="18:18" x14ac:dyDescent="0.2">
      <c r="R2900" s="59"/>
    </row>
    <row r="2901" spans="18:18" x14ac:dyDescent="0.2">
      <c r="R2901" s="59"/>
    </row>
    <row r="2902" spans="18:18" x14ac:dyDescent="0.2">
      <c r="R2902" s="59"/>
    </row>
    <row r="2903" spans="18:18" x14ac:dyDescent="0.2">
      <c r="R2903" s="59"/>
    </row>
    <row r="2904" spans="18:18" x14ac:dyDescent="0.2">
      <c r="R2904" s="59"/>
    </row>
    <row r="2905" spans="18:18" x14ac:dyDescent="0.2">
      <c r="R2905" s="59"/>
    </row>
    <row r="2906" spans="18:18" x14ac:dyDescent="0.2">
      <c r="R2906" s="59"/>
    </row>
    <row r="2907" spans="18:18" x14ac:dyDescent="0.2">
      <c r="R2907" s="59"/>
    </row>
    <row r="2908" spans="18:18" x14ac:dyDescent="0.2">
      <c r="R2908" s="59"/>
    </row>
    <row r="2909" spans="18:18" x14ac:dyDescent="0.2">
      <c r="R2909" s="59"/>
    </row>
    <row r="2910" spans="18:18" x14ac:dyDescent="0.2">
      <c r="R2910" s="59"/>
    </row>
    <row r="2911" spans="18:18" x14ac:dyDescent="0.2">
      <c r="R2911" s="59"/>
    </row>
    <row r="2912" spans="18:18" x14ac:dyDescent="0.2">
      <c r="R2912" s="59"/>
    </row>
    <row r="2913" spans="18:18" x14ac:dyDescent="0.2">
      <c r="R2913" s="59"/>
    </row>
    <row r="2914" spans="18:18" x14ac:dyDescent="0.2">
      <c r="R2914" s="59"/>
    </row>
    <row r="2915" spans="18:18" x14ac:dyDescent="0.2">
      <c r="R2915" s="59"/>
    </row>
    <row r="2916" spans="18:18" x14ac:dyDescent="0.2">
      <c r="R2916" s="59"/>
    </row>
    <row r="2917" spans="18:18" x14ac:dyDescent="0.2">
      <c r="R2917" s="59"/>
    </row>
    <row r="2918" spans="18:18" x14ac:dyDescent="0.2">
      <c r="R2918" s="59"/>
    </row>
    <row r="2919" spans="18:18" x14ac:dyDescent="0.2">
      <c r="R2919" s="59"/>
    </row>
    <row r="2920" spans="18:18" x14ac:dyDescent="0.2">
      <c r="R2920" s="59"/>
    </row>
    <row r="2921" spans="18:18" x14ac:dyDescent="0.2">
      <c r="R2921" s="59"/>
    </row>
    <row r="2922" spans="18:18" x14ac:dyDescent="0.2">
      <c r="R2922" s="59"/>
    </row>
    <row r="2923" spans="18:18" x14ac:dyDescent="0.2">
      <c r="R2923" s="59"/>
    </row>
    <row r="2924" spans="18:18" x14ac:dyDescent="0.2">
      <c r="R2924" s="59"/>
    </row>
    <row r="2925" spans="18:18" x14ac:dyDescent="0.2">
      <c r="R2925" s="59"/>
    </row>
    <row r="2926" spans="18:18" x14ac:dyDescent="0.2">
      <c r="R2926" s="59"/>
    </row>
    <row r="2927" spans="18:18" x14ac:dyDescent="0.2">
      <c r="R2927" s="59"/>
    </row>
    <row r="2928" spans="18:18" x14ac:dyDescent="0.2">
      <c r="R2928" s="59"/>
    </row>
    <row r="2929" spans="18:18" x14ac:dyDescent="0.2">
      <c r="R2929" s="59"/>
    </row>
    <row r="2930" spans="18:18" x14ac:dyDescent="0.2">
      <c r="R2930" s="59"/>
    </row>
    <row r="2931" spans="18:18" x14ac:dyDescent="0.2">
      <c r="R2931" s="59"/>
    </row>
    <row r="2932" spans="18:18" x14ac:dyDescent="0.2">
      <c r="R2932" s="59"/>
    </row>
    <row r="2933" spans="18:18" x14ac:dyDescent="0.2">
      <c r="R2933" s="59"/>
    </row>
    <row r="2934" spans="18:18" x14ac:dyDescent="0.2">
      <c r="R2934" s="59"/>
    </row>
    <row r="2935" spans="18:18" x14ac:dyDescent="0.2">
      <c r="R2935" s="59"/>
    </row>
    <row r="2936" spans="18:18" x14ac:dyDescent="0.2">
      <c r="R2936" s="59"/>
    </row>
    <row r="2937" spans="18:18" x14ac:dyDescent="0.2">
      <c r="R2937" s="59"/>
    </row>
    <row r="2938" spans="18:18" x14ac:dyDescent="0.2">
      <c r="R2938" s="59"/>
    </row>
    <row r="2939" spans="18:18" x14ac:dyDescent="0.2">
      <c r="R2939" s="59"/>
    </row>
    <row r="2940" spans="18:18" x14ac:dyDescent="0.2">
      <c r="R2940" s="59"/>
    </row>
    <row r="2941" spans="18:18" x14ac:dyDescent="0.2">
      <c r="R2941" s="59"/>
    </row>
    <row r="2942" spans="18:18" x14ac:dyDescent="0.2">
      <c r="R2942" s="59"/>
    </row>
    <row r="2943" spans="18:18" x14ac:dyDescent="0.2">
      <c r="R2943" s="59"/>
    </row>
    <row r="2944" spans="18:18" x14ac:dyDescent="0.2">
      <c r="R2944" s="59"/>
    </row>
    <row r="2945" spans="18:18" x14ac:dyDescent="0.2">
      <c r="R2945" s="59"/>
    </row>
    <row r="2946" spans="18:18" x14ac:dyDescent="0.2">
      <c r="R2946" s="59"/>
    </row>
    <row r="2947" spans="18:18" x14ac:dyDescent="0.2">
      <c r="R2947" s="59"/>
    </row>
    <row r="2948" spans="18:18" x14ac:dyDescent="0.2">
      <c r="R2948" s="59"/>
    </row>
    <row r="2949" spans="18:18" x14ac:dyDescent="0.2">
      <c r="R2949" s="59"/>
    </row>
    <row r="2950" spans="18:18" x14ac:dyDescent="0.2">
      <c r="R2950" s="59"/>
    </row>
    <row r="2951" spans="18:18" x14ac:dyDescent="0.2">
      <c r="R2951" s="59"/>
    </row>
    <row r="2952" spans="18:18" x14ac:dyDescent="0.2">
      <c r="R2952" s="59"/>
    </row>
    <row r="2953" spans="18:18" x14ac:dyDescent="0.2">
      <c r="R2953" s="59"/>
    </row>
    <row r="2954" spans="18:18" x14ac:dyDescent="0.2">
      <c r="R2954" s="59"/>
    </row>
    <row r="2955" spans="18:18" x14ac:dyDescent="0.2">
      <c r="R2955" s="59"/>
    </row>
    <row r="2956" spans="18:18" x14ac:dyDescent="0.2">
      <c r="R2956" s="59"/>
    </row>
    <row r="2957" spans="18:18" x14ac:dyDescent="0.2">
      <c r="R2957" s="59"/>
    </row>
    <row r="2958" spans="18:18" x14ac:dyDescent="0.2">
      <c r="R2958" s="59"/>
    </row>
    <row r="2959" spans="18:18" x14ac:dyDescent="0.2">
      <c r="R2959" s="59"/>
    </row>
    <row r="2960" spans="18:18" x14ac:dyDescent="0.2">
      <c r="R2960" s="59"/>
    </row>
    <row r="2961" spans="18:18" x14ac:dyDescent="0.2">
      <c r="R2961" s="59"/>
    </row>
    <row r="2962" spans="18:18" x14ac:dyDescent="0.2">
      <c r="R2962" s="59"/>
    </row>
    <row r="2963" spans="18:18" x14ac:dyDescent="0.2">
      <c r="R2963" s="59"/>
    </row>
    <row r="2964" spans="18:18" x14ac:dyDescent="0.2">
      <c r="R2964" s="59"/>
    </row>
    <row r="2965" spans="18:18" x14ac:dyDescent="0.2">
      <c r="R2965" s="59"/>
    </row>
    <row r="2966" spans="18:18" x14ac:dyDescent="0.2">
      <c r="R2966" s="59"/>
    </row>
    <row r="2967" spans="18:18" x14ac:dyDescent="0.2">
      <c r="R2967" s="59"/>
    </row>
    <row r="2968" spans="18:18" x14ac:dyDescent="0.2">
      <c r="R2968" s="59"/>
    </row>
    <row r="2969" spans="18:18" x14ac:dyDescent="0.2">
      <c r="R2969" s="59"/>
    </row>
    <row r="2970" spans="18:18" x14ac:dyDescent="0.2">
      <c r="R2970" s="59"/>
    </row>
    <row r="2971" spans="18:18" x14ac:dyDescent="0.2">
      <c r="R2971" s="59"/>
    </row>
    <row r="2972" spans="18:18" x14ac:dyDescent="0.2">
      <c r="R2972" s="59"/>
    </row>
    <row r="2973" spans="18:18" x14ac:dyDescent="0.2">
      <c r="R2973" s="59"/>
    </row>
    <row r="2974" spans="18:18" x14ac:dyDescent="0.2">
      <c r="R2974" s="59"/>
    </row>
    <row r="2975" spans="18:18" x14ac:dyDescent="0.2">
      <c r="R2975" s="59"/>
    </row>
    <row r="2976" spans="18:18" x14ac:dyDescent="0.2">
      <c r="R2976" s="59"/>
    </row>
    <row r="2977" spans="18:18" x14ac:dyDescent="0.2">
      <c r="R2977" s="59"/>
    </row>
    <row r="2978" spans="18:18" x14ac:dyDescent="0.2">
      <c r="R2978" s="59"/>
    </row>
    <row r="2979" spans="18:18" x14ac:dyDescent="0.2">
      <c r="R2979" s="59"/>
    </row>
    <row r="2980" spans="18:18" x14ac:dyDescent="0.2">
      <c r="R2980" s="59"/>
    </row>
    <row r="2981" spans="18:18" x14ac:dyDescent="0.2">
      <c r="R2981" s="59"/>
    </row>
    <row r="2982" spans="18:18" x14ac:dyDescent="0.2">
      <c r="R2982" s="59"/>
    </row>
    <row r="2983" spans="18:18" x14ac:dyDescent="0.2">
      <c r="R2983" s="59"/>
    </row>
    <row r="2984" spans="18:18" x14ac:dyDescent="0.2">
      <c r="R2984" s="59"/>
    </row>
    <row r="2985" spans="18:18" x14ac:dyDescent="0.2">
      <c r="R2985" s="59"/>
    </row>
    <row r="2986" spans="18:18" x14ac:dyDescent="0.2">
      <c r="R2986" s="59"/>
    </row>
    <row r="2987" spans="18:18" x14ac:dyDescent="0.2">
      <c r="R2987" s="59"/>
    </row>
    <row r="2988" spans="18:18" x14ac:dyDescent="0.2">
      <c r="R2988" s="59"/>
    </row>
    <row r="2989" spans="18:18" x14ac:dyDescent="0.2">
      <c r="R2989" s="59"/>
    </row>
    <row r="2990" spans="18:18" x14ac:dyDescent="0.2">
      <c r="R2990" s="59"/>
    </row>
    <row r="2991" spans="18:18" x14ac:dyDescent="0.2">
      <c r="R2991" s="59"/>
    </row>
    <row r="2992" spans="18:18" x14ac:dyDescent="0.2">
      <c r="R2992" s="59"/>
    </row>
    <row r="2993" spans="18:18" x14ac:dyDescent="0.2">
      <c r="R2993" s="59"/>
    </row>
    <row r="2994" spans="18:18" x14ac:dyDescent="0.2">
      <c r="R2994" s="59"/>
    </row>
    <row r="2995" spans="18:18" x14ac:dyDescent="0.2">
      <c r="R2995" s="59"/>
    </row>
    <row r="2996" spans="18:18" x14ac:dyDescent="0.2">
      <c r="R2996" s="59"/>
    </row>
    <row r="2997" spans="18:18" x14ac:dyDescent="0.2">
      <c r="R2997" s="59"/>
    </row>
    <row r="2998" spans="18:18" x14ac:dyDescent="0.2">
      <c r="R2998" s="59"/>
    </row>
    <row r="2999" spans="18:18" x14ac:dyDescent="0.2">
      <c r="R2999" s="59"/>
    </row>
    <row r="3000" spans="18:18" x14ac:dyDescent="0.2">
      <c r="R3000" s="59"/>
    </row>
    <row r="3001" spans="18:18" x14ac:dyDescent="0.2">
      <c r="R3001" s="59"/>
    </row>
    <row r="3002" spans="18:18" x14ac:dyDescent="0.2">
      <c r="R3002" s="59"/>
    </row>
    <row r="3003" spans="18:18" x14ac:dyDescent="0.2">
      <c r="R3003" s="59"/>
    </row>
    <row r="3004" spans="18:18" x14ac:dyDescent="0.2">
      <c r="R3004" s="59"/>
    </row>
    <row r="3005" spans="18:18" x14ac:dyDescent="0.2">
      <c r="R3005" s="59"/>
    </row>
    <row r="3006" spans="18:18" x14ac:dyDescent="0.2">
      <c r="R3006" s="59"/>
    </row>
    <row r="3007" spans="18:18" x14ac:dyDescent="0.2">
      <c r="R3007" s="59"/>
    </row>
    <row r="3008" spans="18:18" x14ac:dyDescent="0.2">
      <c r="R3008" s="59"/>
    </row>
    <row r="3009" spans="18:18" x14ac:dyDescent="0.2">
      <c r="R3009" s="59"/>
    </row>
    <row r="3010" spans="18:18" x14ac:dyDescent="0.2">
      <c r="R3010" s="59"/>
    </row>
    <row r="3011" spans="18:18" x14ac:dyDescent="0.2">
      <c r="R3011" s="59"/>
    </row>
    <row r="3012" spans="18:18" x14ac:dyDescent="0.2">
      <c r="R3012" s="59"/>
    </row>
    <row r="3013" spans="18:18" x14ac:dyDescent="0.2">
      <c r="R3013" s="59"/>
    </row>
    <row r="3014" spans="18:18" x14ac:dyDescent="0.2">
      <c r="R3014" s="59"/>
    </row>
    <row r="3015" spans="18:18" x14ac:dyDescent="0.2">
      <c r="R3015" s="59"/>
    </row>
    <row r="3016" spans="18:18" x14ac:dyDescent="0.2">
      <c r="R3016" s="59"/>
    </row>
    <row r="3017" spans="18:18" x14ac:dyDescent="0.2">
      <c r="R3017" s="59"/>
    </row>
    <row r="3018" spans="18:18" x14ac:dyDescent="0.2">
      <c r="R3018" s="59"/>
    </row>
    <row r="3019" spans="18:18" x14ac:dyDescent="0.2">
      <c r="R3019" s="59"/>
    </row>
    <row r="3020" spans="18:18" x14ac:dyDescent="0.2">
      <c r="R3020" s="59"/>
    </row>
    <row r="3021" spans="18:18" x14ac:dyDescent="0.2">
      <c r="R3021" s="59"/>
    </row>
    <row r="3022" spans="18:18" x14ac:dyDescent="0.2">
      <c r="R3022" s="59"/>
    </row>
    <row r="3023" spans="18:18" x14ac:dyDescent="0.2">
      <c r="R3023" s="59"/>
    </row>
    <row r="3024" spans="18:18" x14ac:dyDescent="0.2">
      <c r="R3024" s="59"/>
    </row>
    <row r="3025" spans="18:18" x14ac:dyDescent="0.2">
      <c r="R3025" s="59"/>
    </row>
    <row r="3026" spans="18:18" x14ac:dyDescent="0.2">
      <c r="R3026" s="59"/>
    </row>
    <row r="3027" spans="18:18" x14ac:dyDescent="0.2">
      <c r="R3027" s="59"/>
    </row>
    <row r="3028" spans="18:18" x14ac:dyDescent="0.2">
      <c r="R3028" s="59"/>
    </row>
    <row r="3029" spans="18:18" x14ac:dyDescent="0.2">
      <c r="R3029" s="59"/>
    </row>
    <row r="3030" spans="18:18" x14ac:dyDescent="0.2">
      <c r="R3030" s="59"/>
    </row>
    <row r="3031" spans="18:18" x14ac:dyDescent="0.2">
      <c r="R3031" s="59"/>
    </row>
    <row r="3032" spans="18:18" x14ac:dyDescent="0.2">
      <c r="R3032" s="59"/>
    </row>
    <row r="3033" spans="18:18" x14ac:dyDescent="0.2">
      <c r="R3033" s="59"/>
    </row>
    <row r="3034" spans="18:18" x14ac:dyDescent="0.2">
      <c r="R3034" s="59"/>
    </row>
    <row r="3035" spans="18:18" x14ac:dyDescent="0.2">
      <c r="R3035" s="59"/>
    </row>
    <row r="3036" spans="18:18" x14ac:dyDescent="0.2">
      <c r="R3036" s="59"/>
    </row>
    <row r="3037" spans="18:18" x14ac:dyDescent="0.2">
      <c r="R3037" s="59"/>
    </row>
    <row r="3038" spans="18:18" x14ac:dyDescent="0.2">
      <c r="R3038" s="59"/>
    </row>
    <row r="3039" spans="18:18" x14ac:dyDescent="0.2">
      <c r="R3039" s="59"/>
    </row>
    <row r="3040" spans="18:18" x14ac:dyDescent="0.2">
      <c r="R3040" s="59"/>
    </row>
    <row r="3041" spans="18:18" x14ac:dyDescent="0.2">
      <c r="R3041" s="59"/>
    </row>
    <row r="3042" spans="18:18" x14ac:dyDescent="0.2">
      <c r="R3042" s="59"/>
    </row>
    <row r="3043" spans="18:18" x14ac:dyDescent="0.2">
      <c r="R3043" s="59"/>
    </row>
    <row r="3044" spans="18:18" x14ac:dyDescent="0.2">
      <c r="R3044" s="59"/>
    </row>
    <row r="3045" spans="18:18" x14ac:dyDescent="0.2">
      <c r="R3045" s="59"/>
    </row>
    <row r="3046" spans="18:18" x14ac:dyDescent="0.2">
      <c r="R3046" s="59"/>
    </row>
    <row r="3047" spans="18:18" x14ac:dyDescent="0.2">
      <c r="R3047" s="59"/>
    </row>
    <row r="3048" spans="18:18" x14ac:dyDescent="0.2">
      <c r="R3048" s="59"/>
    </row>
    <row r="3049" spans="18:18" x14ac:dyDescent="0.2">
      <c r="R3049" s="59"/>
    </row>
    <row r="3050" spans="18:18" x14ac:dyDescent="0.2">
      <c r="R3050" s="59"/>
    </row>
    <row r="3051" spans="18:18" x14ac:dyDescent="0.2">
      <c r="R3051" s="59"/>
    </row>
    <row r="3052" spans="18:18" x14ac:dyDescent="0.2">
      <c r="R3052" s="59"/>
    </row>
    <row r="3053" spans="18:18" x14ac:dyDescent="0.2">
      <c r="R3053" s="59"/>
    </row>
    <row r="3054" spans="18:18" x14ac:dyDescent="0.2">
      <c r="R3054" s="59"/>
    </row>
    <row r="3055" spans="18:18" x14ac:dyDescent="0.2">
      <c r="R3055" s="59"/>
    </row>
    <row r="3056" spans="18:18" x14ac:dyDescent="0.2">
      <c r="R3056" s="59"/>
    </row>
    <row r="3057" spans="18:18" x14ac:dyDescent="0.2">
      <c r="R3057" s="59"/>
    </row>
    <row r="3058" spans="18:18" x14ac:dyDescent="0.2">
      <c r="R3058" s="59"/>
    </row>
    <row r="3059" spans="18:18" x14ac:dyDescent="0.2">
      <c r="R3059" s="59"/>
    </row>
    <row r="3060" spans="18:18" x14ac:dyDescent="0.2">
      <c r="R3060" s="59"/>
    </row>
    <row r="3061" spans="18:18" x14ac:dyDescent="0.2">
      <c r="R3061" s="59"/>
    </row>
    <row r="3062" spans="18:18" x14ac:dyDescent="0.2">
      <c r="R3062" s="59"/>
    </row>
    <row r="3063" spans="18:18" x14ac:dyDescent="0.2">
      <c r="R3063" s="59"/>
    </row>
    <row r="3064" spans="18:18" x14ac:dyDescent="0.2">
      <c r="R3064" s="59"/>
    </row>
    <row r="3065" spans="18:18" x14ac:dyDescent="0.2">
      <c r="R3065" s="59"/>
    </row>
    <row r="3066" spans="18:18" x14ac:dyDescent="0.2">
      <c r="R3066" s="59"/>
    </row>
    <row r="3067" spans="18:18" x14ac:dyDescent="0.2">
      <c r="R3067" s="59"/>
    </row>
    <row r="3068" spans="18:18" x14ac:dyDescent="0.2">
      <c r="R3068" s="59"/>
    </row>
    <row r="3069" spans="18:18" x14ac:dyDescent="0.2">
      <c r="R3069" s="59"/>
    </row>
    <row r="3070" spans="18:18" x14ac:dyDescent="0.2">
      <c r="R3070" s="59"/>
    </row>
    <row r="3071" spans="18:18" x14ac:dyDescent="0.2">
      <c r="R3071" s="59"/>
    </row>
    <row r="3072" spans="18:18" x14ac:dyDescent="0.2">
      <c r="R3072" s="59"/>
    </row>
    <row r="3073" spans="18:18" x14ac:dyDescent="0.2">
      <c r="R3073" s="59"/>
    </row>
    <row r="3074" spans="18:18" x14ac:dyDescent="0.2">
      <c r="R3074" s="59"/>
    </row>
    <row r="3075" spans="18:18" x14ac:dyDescent="0.2">
      <c r="R3075" s="59"/>
    </row>
    <row r="3076" spans="18:18" x14ac:dyDescent="0.2">
      <c r="R3076" s="59"/>
    </row>
    <row r="3077" spans="18:18" x14ac:dyDescent="0.2">
      <c r="R3077" s="59"/>
    </row>
    <row r="3078" spans="18:18" x14ac:dyDescent="0.2">
      <c r="R3078" s="59"/>
    </row>
    <row r="3079" spans="18:18" x14ac:dyDescent="0.2">
      <c r="R3079" s="59"/>
    </row>
    <row r="3080" spans="18:18" x14ac:dyDescent="0.2">
      <c r="R3080" s="59"/>
    </row>
    <row r="3081" spans="18:18" x14ac:dyDescent="0.2">
      <c r="R3081" s="59"/>
    </row>
    <row r="3082" spans="18:18" x14ac:dyDescent="0.2">
      <c r="R3082" s="59"/>
    </row>
    <row r="3083" spans="18:18" x14ac:dyDescent="0.2">
      <c r="R3083" s="59"/>
    </row>
    <row r="3084" spans="18:18" x14ac:dyDescent="0.2">
      <c r="R3084" s="59"/>
    </row>
    <row r="3085" spans="18:18" x14ac:dyDescent="0.2">
      <c r="R3085" s="59"/>
    </row>
    <row r="3086" spans="18:18" x14ac:dyDescent="0.2">
      <c r="R3086" s="59"/>
    </row>
    <row r="3087" spans="18:18" x14ac:dyDescent="0.2">
      <c r="R3087" s="59"/>
    </row>
    <row r="3088" spans="18:18" x14ac:dyDescent="0.2">
      <c r="R3088" s="59"/>
    </row>
    <row r="3089" spans="18:18" x14ac:dyDescent="0.2">
      <c r="R3089" s="59"/>
    </row>
    <row r="3090" spans="18:18" x14ac:dyDescent="0.2">
      <c r="R3090" s="59"/>
    </row>
    <row r="3091" spans="18:18" x14ac:dyDescent="0.2">
      <c r="R3091" s="59"/>
    </row>
    <row r="3092" spans="18:18" x14ac:dyDescent="0.2">
      <c r="R3092" s="59"/>
    </row>
    <row r="3093" spans="18:18" x14ac:dyDescent="0.2">
      <c r="R3093" s="59"/>
    </row>
    <row r="3094" spans="18:18" x14ac:dyDescent="0.2">
      <c r="R3094" s="59"/>
    </row>
    <row r="3095" spans="18:18" x14ac:dyDescent="0.2">
      <c r="R3095" s="59"/>
    </row>
    <row r="3096" spans="18:18" x14ac:dyDescent="0.2">
      <c r="R3096" s="59"/>
    </row>
    <row r="3097" spans="18:18" x14ac:dyDescent="0.2">
      <c r="R3097" s="59"/>
    </row>
    <row r="3098" spans="18:18" x14ac:dyDescent="0.2">
      <c r="R3098" s="59"/>
    </row>
    <row r="3099" spans="18:18" x14ac:dyDescent="0.2">
      <c r="R3099" s="59"/>
    </row>
    <row r="3100" spans="18:18" x14ac:dyDescent="0.2">
      <c r="R3100" s="59"/>
    </row>
    <row r="3101" spans="18:18" x14ac:dyDescent="0.2">
      <c r="R3101" s="59"/>
    </row>
    <row r="3102" spans="18:18" x14ac:dyDescent="0.2">
      <c r="R3102" s="59"/>
    </row>
    <row r="3103" spans="18:18" x14ac:dyDescent="0.2">
      <c r="R3103" s="59"/>
    </row>
    <row r="3104" spans="18:18" x14ac:dyDescent="0.2">
      <c r="R3104" s="59"/>
    </row>
    <row r="3105" spans="18:18" x14ac:dyDescent="0.2">
      <c r="R3105" s="59"/>
    </row>
    <row r="3106" spans="18:18" x14ac:dyDescent="0.2">
      <c r="R3106" s="59"/>
    </row>
    <row r="3107" spans="18:18" x14ac:dyDescent="0.2">
      <c r="R3107" s="59"/>
    </row>
    <row r="3108" spans="18:18" x14ac:dyDescent="0.2">
      <c r="R3108" s="59"/>
    </row>
    <row r="3109" spans="18:18" x14ac:dyDescent="0.2">
      <c r="R3109" s="59"/>
    </row>
    <row r="3110" spans="18:18" x14ac:dyDescent="0.2">
      <c r="R3110" s="59"/>
    </row>
    <row r="3111" spans="18:18" x14ac:dyDescent="0.2">
      <c r="R3111" s="59"/>
    </row>
    <row r="3112" spans="18:18" x14ac:dyDescent="0.2">
      <c r="R3112" s="59"/>
    </row>
    <row r="3113" spans="18:18" x14ac:dyDescent="0.2">
      <c r="R3113" s="59"/>
    </row>
    <row r="3114" spans="18:18" x14ac:dyDescent="0.2">
      <c r="R3114" s="59"/>
    </row>
    <row r="3115" spans="18:18" x14ac:dyDescent="0.2">
      <c r="R3115" s="59"/>
    </row>
    <row r="3116" spans="18:18" x14ac:dyDescent="0.2">
      <c r="R3116" s="59"/>
    </row>
    <row r="3117" spans="18:18" x14ac:dyDescent="0.2">
      <c r="R3117" s="59"/>
    </row>
    <row r="3118" spans="18:18" x14ac:dyDescent="0.2">
      <c r="R3118" s="59"/>
    </row>
    <row r="3119" spans="18:18" x14ac:dyDescent="0.2">
      <c r="R3119" s="59"/>
    </row>
    <row r="3120" spans="18:18" x14ac:dyDescent="0.2">
      <c r="R3120" s="59"/>
    </row>
    <row r="3121" spans="18:18" x14ac:dyDescent="0.2">
      <c r="R3121" s="59"/>
    </row>
    <row r="3122" spans="18:18" x14ac:dyDescent="0.2">
      <c r="R3122" s="59"/>
    </row>
    <row r="3123" spans="18:18" x14ac:dyDescent="0.2">
      <c r="R3123" s="59"/>
    </row>
    <row r="3124" spans="18:18" x14ac:dyDescent="0.2">
      <c r="R3124" s="59"/>
    </row>
    <row r="3125" spans="18:18" x14ac:dyDescent="0.2">
      <c r="R3125" s="59"/>
    </row>
    <row r="3126" spans="18:18" x14ac:dyDescent="0.2">
      <c r="R3126" s="59"/>
    </row>
    <row r="3127" spans="18:18" x14ac:dyDescent="0.2">
      <c r="R3127" s="59"/>
    </row>
    <row r="3128" spans="18:18" x14ac:dyDescent="0.2">
      <c r="R3128" s="59"/>
    </row>
    <row r="3129" spans="18:18" x14ac:dyDescent="0.2">
      <c r="R3129" s="59"/>
    </row>
    <row r="3130" spans="18:18" x14ac:dyDescent="0.2">
      <c r="R3130" s="59"/>
    </row>
    <row r="3131" spans="18:18" x14ac:dyDescent="0.2">
      <c r="R3131" s="59"/>
    </row>
    <row r="3132" spans="18:18" x14ac:dyDescent="0.2">
      <c r="R3132" s="59"/>
    </row>
    <row r="3133" spans="18:18" x14ac:dyDescent="0.2">
      <c r="R3133" s="59"/>
    </row>
    <row r="3134" spans="18:18" x14ac:dyDescent="0.2">
      <c r="R3134" s="59"/>
    </row>
    <row r="3135" spans="18:18" x14ac:dyDescent="0.2">
      <c r="R3135" s="59"/>
    </row>
    <row r="3136" spans="18:18" x14ac:dyDescent="0.2">
      <c r="R3136" s="59"/>
    </row>
    <row r="3137" spans="18:18" x14ac:dyDescent="0.2">
      <c r="R3137" s="59"/>
    </row>
    <row r="3138" spans="18:18" x14ac:dyDescent="0.2">
      <c r="R3138" s="59"/>
    </row>
    <row r="3139" spans="18:18" x14ac:dyDescent="0.2">
      <c r="R3139" s="59"/>
    </row>
    <row r="3140" spans="18:18" x14ac:dyDescent="0.2">
      <c r="R3140" s="59"/>
    </row>
    <row r="3141" spans="18:18" x14ac:dyDescent="0.2">
      <c r="R3141" s="59"/>
    </row>
    <row r="3142" spans="18:18" x14ac:dyDescent="0.2">
      <c r="R3142" s="59"/>
    </row>
    <row r="3143" spans="18:18" x14ac:dyDescent="0.2">
      <c r="R3143" s="59"/>
    </row>
    <row r="3144" spans="18:18" x14ac:dyDescent="0.2">
      <c r="R3144" s="59"/>
    </row>
    <row r="3145" spans="18:18" x14ac:dyDescent="0.2">
      <c r="R3145" s="59"/>
    </row>
    <row r="3146" spans="18:18" x14ac:dyDescent="0.2">
      <c r="R3146" s="59"/>
    </row>
    <row r="3147" spans="18:18" x14ac:dyDescent="0.2">
      <c r="R3147" s="59"/>
    </row>
    <row r="3148" spans="18:18" x14ac:dyDescent="0.2">
      <c r="R3148" s="59"/>
    </row>
    <row r="3149" spans="18:18" x14ac:dyDescent="0.2">
      <c r="R3149" s="59"/>
    </row>
    <row r="3150" spans="18:18" x14ac:dyDescent="0.2">
      <c r="R3150" s="59"/>
    </row>
    <row r="3151" spans="18:18" x14ac:dyDescent="0.2">
      <c r="R3151" s="59"/>
    </row>
    <row r="3152" spans="18:18" x14ac:dyDescent="0.2">
      <c r="R3152" s="59"/>
    </row>
    <row r="3153" spans="18:18" x14ac:dyDescent="0.2">
      <c r="R3153" s="59"/>
    </row>
    <row r="3154" spans="18:18" x14ac:dyDescent="0.2">
      <c r="R3154" s="59"/>
    </row>
    <row r="3155" spans="18:18" x14ac:dyDescent="0.2">
      <c r="R3155" s="59"/>
    </row>
    <row r="3156" spans="18:18" x14ac:dyDescent="0.2">
      <c r="R3156" s="59"/>
    </row>
    <row r="3157" spans="18:18" x14ac:dyDescent="0.2">
      <c r="R3157" s="59"/>
    </row>
    <row r="3158" spans="18:18" x14ac:dyDescent="0.2">
      <c r="R3158" s="59"/>
    </row>
    <row r="3159" spans="18:18" x14ac:dyDescent="0.2">
      <c r="R3159" s="59"/>
    </row>
    <row r="3160" spans="18:18" x14ac:dyDescent="0.2">
      <c r="R3160" s="59"/>
    </row>
    <row r="3161" spans="18:18" x14ac:dyDescent="0.2">
      <c r="R3161" s="59"/>
    </row>
    <row r="3162" spans="18:18" x14ac:dyDescent="0.2">
      <c r="R3162" s="59"/>
    </row>
    <row r="3163" spans="18:18" x14ac:dyDescent="0.2">
      <c r="R3163" s="59"/>
    </row>
    <row r="3164" spans="18:18" x14ac:dyDescent="0.2">
      <c r="R3164" s="59"/>
    </row>
    <row r="3165" spans="18:18" x14ac:dyDescent="0.2">
      <c r="R3165" s="59"/>
    </row>
    <row r="3166" spans="18:18" x14ac:dyDescent="0.2">
      <c r="R3166" s="59"/>
    </row>
    <row r="3167" spans="18:18" x14ac:dyDescent="0.2">
      <c r="R3167" s="59"/>
    </row>
    <row r="3168" spans="18:18" x14ac:dyDescent="0.2">
      <c r="R3168" s="59"/>
    </row>
    <row r="3169" spans="18:18" x14ac:dyDescent="0.2">
      <c r="R3169" s="59"/>
    </row>
    <row r="3170" spans="18:18" x14ac:dyDescent="0.2">
      <c r="R3170" s="59"/>
    </row>
    <row r="3171" spans="18:18" x14ac:dyDescent="0.2">
      <c r="R3171" s="59"/>
    </row>
    <row r="3172" spans="18:18" x14ac:dyDescent="0.2">
      <c r="R3172" s="59"/>
    </row>
    <row r="3173" spans="18:18" x14ac:dyDescent="0.2">
      <c r="R3173" s="59"/>
    </row>
    <row r="3174" spans="18:18" x14ac:dyDescent="0.2">
      <c r="R3174" s="59"/>
    </row>
    <row r="3175" spans="18:18" x14ac:dyDescent="0.2">
      <c r="R3175" s="59"/>
    </row>
    <row r="3176" spans="18:18" x14ac:dyDescent="0.2">
      <c r="R3176" s="59"/>
    </row>
    <row r="3177" spans="18:18" x14ac:dyDescent="0.2">
      <c r="R3177" s="59"/>
    </row>
    <row r="3178" spans="18:18" x14ac:dyDescent="0.2">
      <c r="R3178" s="59"/>
    </row>
    <row r="3179" spans="18:18" x14ac:dyDescent="0.2">
      <c r="R3179" s="59"/>
    </row>
    <row r="3180" spans="18:18" x14ac:dyDescent="0.2">
      <c r="R3180" s="59"/>
    </row>
    <row r="3181" spans="18:18" x14ac:dyDescent="0.2">
      <c r="R3181" s="59"/>
    </row>
    <row r="3182" spans="18:18" x14ac:dyDescent="0.2">
      <c r="R3182" s="59"/>
    </row>
    <row r="3183" spans="18:18" x14ac:dyDescent="0.2">
      <c r="R3183" s="59"/>
    </row>
    <row r="3184" spans="18:18" x14ac:dyDescent="0.2">
      <c r="R3184" s="59"/>
    </row>
    <row r="3185" spans="18:18" x14ac:dyDescent="0.2">
      <c r="R3185" s="59"/>
    </row>
    <row r="3186" spans="18:18" x14ac:dyDescent="0.2">
      <c r="R3186" s="59"/>
    </row>
    <row r="3187" spans="18:18" x14ac:dyDescent="0.2">
      <c r="R3187" s="59"/>
    </row>
    <row r="3188" spans="18:18" x14ac:dyDescent="0.2">
      <c r="R3188" s="59"/>
    </row>
    <row r="3189" spans="18:18" x14ac:dyDescent="0.2">
      <c r="R3189" s="59"/>
    </row>
    <row r="3190" spans="18:18" x14ac:dyDescent="0.2">
      <c r="R3190" s="59"/>
    </row>
    <row r="3191" spans="18:18" x14ac:dyDescent="0.2">
      <c r="R3191" s="59"/>
    </row>
    <row r="3192" spans="18:18" x14ac:dyDescent="0.2">
      <c r="R3192" s="59"/>
    </row>
    <row r="3193" spans="18:18" x14ac:dyDescent="0.2">
      <c r="R3193" s="59"/>
    </row>
    <row r="3194" spans="18:18" x14ac:dyDescent="0.2">
      <c r="R3194" s="59"/>
    </row>
    <row r="3195" spans="18:18" x14ac:dyDescent="0.2">
      <c r="R3195" s="59"/>
    </row>
    <row r="3196" spans="18:18" x14ac:dyDescent="0.2">
      <c r="R3196" s="59"/>
    </row>
    <row r="3197" spans="18:18" x14ac:dyDescent="0.2">
      <c r="R3197" s="59"/>
    </row>
    <row r="3198" spans="18:18" x14ac:dyDescent="0.2">
      <c r="R3198" s="59"/>
    </row>
    <row r="3199" spans="18:18" x14ac:dyDescent="0.2">
      <c r="R3199" s="59"/>
    </row>
    <row r="3200" spans="18:18" x14ac:dyDescent="0.2">
      <c r="R3200" s="59"/>
    </row>
    <row r="3201" spans="18:18" x14ac:dyDescent="0.2">
      <c r="R3201" s="59"/>
    </row>
    <row r="3202" spans="18:18" x14ac:dyDescent="0.2">
      <c r="R3202" s="59"/>
    </row>
    <row r="3203" spans="18:18" x14ac:dyDescent="0.2">
      <c r="R3203" s="59"/>
    </row>
    <row r="3204" spans="18:18" x14ac:dyDescent="0.2">
      <c r="R3204" s="59"/>
    </row>
    <row r="3205" spans="18:18" x14ac:dyDescent="0.2">
      <c r="R3205" s="59"/>
    </row>
    <row r="3206" spans="18:18" x14ac:dyDescent="0.2">
      <c r="R3206" s="59"/>
    </row>
    <row r="3207" spans="18:18" x14ac:dyDescent="0.2">
      <c r="R3207" s="59"/>
    </row>
    <row r="3208" spans="18:18" x14ac:dyDescent="0.2">
      <c r="R3208" s="59"/>
    </row>
    <row r="3209" spans="18:18" x14ac:dyDescent="0.2">
      <c r="R3209" s="59"/>
    </row>
    <row r="3210" spans="18:18" x14ac:dyDescent="0.2">
      <c r="R3210" s="59"/>
    </row>
    <row r="3211" spans="18:18" x14ac:dyDescent="0.2">
      <c r="R3211" s="59"/>
    </row>
    <row r="3212" spans="18:18" x14ac:dyDescent="0.2">
      <c r="R3212" s="59"/>
    </row>
    <row r="3213" spans="18:18" x14ac:dyDescent="0.2">
      <c r="R3213" s="59"/>
    </row>
    <row r="3214" spans="18:18" x14ac:dyDescent="0.2">
      <c r="R3214" s="59"/>
    </row>
    <row r="3215" spans="18:18" x14ac:dyDescent="0.2">
      <c r="R3215" s="59"/>
    </row>
    <row r="3216" spans="18:18" x14ac:dyDescent="0.2">
      <c r="R3216" s="59"/>
    </row>
    <row r="3217" spans="18:18" x14ac:dyDescent="0.2">
      <c r="R3217" s="59"/>
    </row>
    <row r="3218" spans="18:18" x14ac:dyDescent="0.2">
      <c r="R3218" s="59"/>
    </row>
    <row r="3219" spans="18:18" x14ac:dyDescent="0.2">
      <c r="R3219" s="59"/>
    </row>
    <row r="3220" spans="18:18" x14ac:dyDescent="0.2">
      <c r="R3220" s="59"/>
    </row>
    <row r="3221" spans="18:18" x14ac:dyDescent="0.2">
      <c r="R3221" s="59"/>
    </row>
    <row r="3222" spans="18:18" x14ac:dyDescent="0.2">
      <c r="R3222" s="59"/>
    </row>
    <row r="3223" spans="18:18" x14ac:dyDescent="0.2">
      <c r="R3223" s="59"/>
    </row>
    <row r="3224" spans="18:18" x14ac:dyDescent="0.2">
      <c r="R3224" s="59"/>
    </row>
    <row r="3225" spans="18:18" x14ac:dyDescent="0.2">
      <c r="R3225" s="59"/>
    </row>
    <row r="3226" spans="18:18" x14ac:dyDescent="0.2">
      <c r="R3226" s="59"/>
    </row>
    <row r="3227" spans="18:18" x14ac:dyDescent="0.2">
      <c r="R3227" s="59"/>
    </row>
    <row r="3228" spans="18:18" x14ac:dyDescent="0.2">
      <c r="R3228" s="59"/>
    </row>
    <row r="3229" spans="18:18" x14ac:dyDescent="0.2">
      <c r="R3229" s="59"/>
    </row>
    <row r="3230" spans="18:18" x14ac:dyDescent="0.2">
      <c r="R3230" s="59"/>
    </row>
    <row r="3231" spans="18:18" x14ac:dyDescent="0.2">
      <c r="R3231" s="59"/>
    </row>
    <row r="3232" spans="18:18" x14ac:dyDescent="0.2">
      <c r="R3232" s="59"/>
    </row>
    <row r="3233" spans="18:18" x14ac:dyDescent="0.2">
      <c r="R3233" s="59"/>
    </row>
    <row r="3234" spans="18:18" x14ac:dyDescent="0.2">
      <c r="R3234" s="59"/>
    </row>
    <row r="3235" spans="18:18" x14ac:dyDescent="0.2">
      <c r="R3235" s="59"/>
    </row>
    <row r="3236" spans="18:18" x14ac:dyDescent="0.2">
      <c r="R3236" s="59"/>
    </row>
    <row r="3237" spans="18:18" x14ac:dyDescent="0.2">
      <c r="R3237" s="59"/>
    </row>
    <row r="3238" spans="18:18" x14ac:dyDescent="0.2">
      <c r="R3238" s="59"/>
    </row>
    <row r="3239" spans="18:18" x14ac:dyDescent="0.2">
      <c r="R3239" s="59"/>
    </row>
    <row r="3240" spans="18:18" x14ac:dyDescent="0.2">
      <c r="R3240" s="59"/>
    </row>
    <row r="3241" spans="18:18" x14ac:dyDescent="0.2">
      <c r="R3241" s="59"/>
    </row>
    <row r="3242" spans="18:18" x14ac:dyDescent="0.2">
      <c r="R3242" s="59"/>
    </row>
    <row r="3243" spans="18:18" x14ac:dyDescent="0.2">
      <c r="R3243" s="59"/>
    </row>
    <row r="3244" spans="18:18" x14ac:dyDescent="0.2">
      <c r="R3244" s="59"/>
    </row>
    <row r="3245" spans="18:18" x14ac:dyDescent="0.2">
      <c r="R3245" s="59"/>
    </row>
    <row r="3246" spans="18:18" x14ac:dyDescent="0.2">
      <c r="R3246" s="59"/>
    </row>
    <row r="3247" spans="18:18" x14ac:dyDescent="0.2">
      <c r="R3247" s="59"/>
    </row>
    <row r="3248" spans="18:18" x14ac:dyDescent="0.2">
      <c r="R3248" s="59"/>
    </row>
    <row r="3249" spans="18:18" x14ac:dyDescent="0.2">
      <c r="R3249" s="59"/>
    </row>
    <row r="3250" spans="18:18" x14ac:dyDescent="0.2">
      <c r="R3250" s="59"/>
    </row>
    <row r="3251" spans="18:18" x14ac:dyDescent="0.2">
      <c r="R3251" s="59"/>
    </row>
    <row r="3252" spans="18:18" x14ac:dyDescent="0.2">
      <c r="R3252" s="59"/>
    </row>
    <row r="3253" spans="18:18" x14ac:dyDescent="0.2">
      <c r="R3253" s="59"/>
    </row>
    <row r="3254" spans="18:18" x14ac:dyDescent="0.2">
      <c r="R3254" s="59"/>
    </row>
    <row r="3255" spans="18:18" x14ac:dyDescent="0.2">
      <c r="R3255" s="59"/>
    </row>
    <row r="3256" spans="18:18" x14ac:dyDescent="0.2">
      <c r="R3256" s="59"/>
    </row>
    <row r="3257" spans="18:18" x14ac:dyDescent="0.2">
      <c r="R3257" s="59"/>
    </row>
    <row r="3258" spans="18:18" x14ac:dyDescent="0.2">
      <c r="R3258" s="59"/>
    </row>
    <row r="3259" spans="18:18" x14ac:dyDescent="0.2">
      <c r="R3259" s="59"/>
    </row>
    <row r="3260" spans="18:18" x14ac:dyDescent="0.2">
      <c r="R3260" s="59"/>
    </row>
    <row r="3261" spans="18:18" x14ac:dyDescent="0.2">
      <c r="R3261" s="59"/>
    </row>
    <row r="3262" spans="18:18" x14ac:dyDescent="0.2">
      <c r="R3262" s="59"/>
    </row>
    <row r="3263" spans="18:18" x14ac:dyDescent="0.2">
      <c r="R3263" s="59"/>
    </row>
    <row r="3264" spans="18:18" x14ac:dyDescent="0.2">
      <c r="R3264" s="59"/>
    </row>
    <row r="3265" spans="18:18" x14ac:dyDescent="0.2">
      <c r="R3265" s="59"/>
    </row>
    <row r="3266" spans="18:18" x14ac:dyDescent="0.2">
      <c r="R3266" s="59"/>
    </row>
    <row r="3267" spans="18:18" x14ac:dyDescent="0.2">
      <c r="R3267" s="59"/>
    </row>
    <row r="3268" spans="18:18" x14ac:dyDescent="0.2">
      <c r="R3268" s="59"/>
    </row>
    <row r="3269" spans="18:18" x14ac:dyDescent="0.2">
      <c r="R3269" s="59"/>
    </row>
    <row r="3270" spans="18:18" x14ac:dyDescent="0.2">
      <c r="R3270" s="59"/>
    </row>
    <row r="3271" spans="18:18" x14ac:dyDescent="0.2">
      <c r="R3271" s="59"/>
    </row>
    <row r="3272" spans="18:18" x14ac:dyDescent="0.2">
      <c r="R3272" s="59"/>
    </row>
    <row r="3273" spans="18:18" x14ac:dyDescent="0.2">
      <c r="R3273" s="59"/>
    </row>
    <row r="3274" spans="18:18" x14ac:dyDescent="0.2">
      <c r="R3274" s="59"/>
    </row>
    <row r="3275" spans="18:18" x14ac:dyDescent="0.2">
      <c r="R3275" s="59"/>
    </row>
    <row r="3276" spans="18:18" x14ac:dyDescent="0.2">
      <c r="R3276" s="59"/>
    </row>
    <row r="3277" spans="18:18" x14ac:dyDescent="0.2">
      <c r="R3277" s="59"/>
    </row>
    <row r="3278" spans="18:18" x14ac:dyDescent="0.2">
      <c r="R3278" s="59"/>
    </row>
    <row r="3279" spans="18:18" x14ac:dyDescent="0.2">
      <c r="R3279" s="59"/>
    </row>
    <row r="3280" spans="18:18" x14ac:dyDescent="0.2">
      <c r="R3280" s="59"/>
    </row>
    <row r="3281" spans="18:18" x14ac:dyDescent="0.2">
      <c r="R3281" s="59"/>
    </row>
    <row r="3282" spans="18:18" x14ac:dyDescent="0.2">
      <c r="R3282" s="59"/>
    </row>
    <row r="3283" spans="18:18" x14ac:dyDescent="0.2">
      <c r="R3283" s="59"/>
    </row>
    <row r="3284" spans="18:18" x14ac:dyDescent="0.2">
      <c r="R3284" s="59"/>
    </row>
    <row r="3285" spans="18:18" x14ac:dyDescent="0.2">
      <c r="R3285" s="59"/>
    </row>
    <row r="3286" spans="18:18" x14ac:dyDescent="0.2">
      <c r="R3286" s="59"/>
    </row>
    <row r="3287" spans="18:18" x14ac:dyDescent="0.2">
      <c r="R3287" s="59"/>
    </row>
    <row r="3288" spans="18:18" x14ac:dyDescent="0.2">
      <c r="R3288" s="59"/>
    </row>
    <row r="3289" spans="18:18" x14ac:dyDescent="0.2">
      <c r="R3289" s="59"/>
    </row>
    <row r="3290" spans="18:18" x14ac:dyDescent="0.2">
      <c r="R3290" s="59"/>
    </row>
    <row r="3291" spans="18:18" x14ac:dyDescent="0.2">
      <c r="R3291" s="59"/>
    </row>
    <row r="3292" spans="18:18" x14ac:dyDescent="0.2">
      <c r="R3292" s="59"/>
    </row>
    <row r="3293" spans="18:18" x14ac:dyDescent="0.2">
      <c r="R3293" s="59"/>
    </row>
    <row r="3294" spans="18:18" x14ac:dyDescent="0.2">
      <c r="R3294" s="59"/>
    </row>
    <row r="3295" spans="18:18" x14ac:dyDescent="0.2">
      <c r="R3295" s="59"/>
    </row>
    <row r="3296" spans="18:18" x14ac:dyDescent="0.2">
      <c r="R3296" s="59"/>
    </row>
    <row r="3297" spans="18:18" x14ac:dyDescent="0.2">
      <c r="R3297" s="59"/>
    </row>
    <row r="3298" spans="18:18" x14ac:dyDescent="0.2">
      <c r="R3298" s="59"/>
    </row>
    <row r="3299" spans="18:18" x14ac:dyDescent="0.2">
      <c r="R3299" s="59"/>
    </row>
    <row r="3300" spans="18:18" x14ac:dyDescent="0.2">
      <c r="R3300" s="59"/>
    </row>
    <row r="3301" spans="18:18" x14ac:dyDescent="0.2">
      <c r="R3301" s="59"/>
    </row>
    <row r="3302" spans="18:18" x14ac:dyDescent="0.2">
      <c r="R3302" s="59"/>
    </row>
    <row r="3303" spans="18:18" x14ac:dyDescent="0.2">
      <c r="R3303" s="59"/>
    </row>
    <row r="3304" spans="18:18" x14ac:dyDescent="0.2">
      <c r="R3304" s="59"/>
    </row>
    <row r="3305" spans="18:18" x14ac:dyDescent="0.2">
      <c r="R3305" s="59"/>
    </row>
    <row r="3306" spans="18:18" x14ac:dyDescent="0.2">
      <c r="R3306" s="59"/>
    </row>
    <row r="3307" spans="18:18" x14ac:dyDescent="0.2">
      <c r="R3307" s="59"/>
    </row>
    <row r="3308" spans="18:18" x14ac:dyDescent="0.2">
      <c r="R3308" s="59"/>
    </row>
    <row r="3309" spans="18:18" x14ac:dyDescent="0.2">
      <c r="R3309" s="59"/>
    </row>
    <row r="3310" spans="18:18" x14ac:dyDescent="0.2">
      <c r="R3310" s="59"/>
    </row>
    <row r="3311" spans="18:18" x14ac:dyDescent="0.2">
      <c r="R3311" s="59"/>
    </row>
    <row r="3312" spans="18:18" x14ac:dyDescent="0.2">
      <c r="R3312" s="59"/>
    </row>
    <row r="3313" spans="18:18" x14ac:dyDescent="0.2">
      <c r="R3313" s="59"/>
    </row>
    <row r="3314" spans="18:18" x14ac:dyDescent="0.2">
      <c r="R3314" s="59"/>
    </row>
    <row r="3315" spans="18:18" x14ac:dyDescent="0.2">
      <c r="R3315" s="59"/>
    </row>
    <row r="3316" spans="18:18" x14ac:dyDescent="0.2">
      <c r="R3316" s="59"/>
    </row>
    <row r="3317" spans="18:18" x14ac:dyDescent="0.2">
      <c r="R3317" s="59"/>
    </row>
    <row r="3318" spans="18:18" x14ac:dyDescent="0.2">
      <c r="R3318" s="59"/>
    </row>
    <row r="3319" spans="18:18" x14ac:dyDescent="0.2">
      <c r="R3319" s="59"/>
    </row>
    <row r="3320" spans="18:18" x14ac:dyDescent="0.2">
      <c r="R3320" s="59"/>
    </row>
    <row r="3321" spans="18:18" x14ac:dyDescent="0.2">
      <c r="R3321" s="59"/>
    </row>
    <row r="3322" spans="18:18" x14ac:dyDescent="0.2">
      <c r="R3322" s="59"/>
    </row>
    <row r="3323" spans="18:18" x14ac:dyDescent="0.2">
      <c r="R3323" s="59"/>
    </row>
    <row r="3324" spans="18:18" x14ac:dyDescent="0.2">
      <c r="R3324" s="59"/>
    </row>
    <row r="3325" spans="18:18" x14ac:dyDescent="0.2">
      <c r="R3325" s="59"/>
    </row>
    <row r="3326" spans="18:18" x14ac:dyDescent="0.2">
      <c r="R3326" s="59"/>
    </row>
    <row r="3327" spans="18:18" x14ac:dyDescent="0.2">
      <c r="R3327" s="59"/>
    </row>
    <row r="3328" spans="18:18" x14ac:dyDescent="0.2">
      <c r="R3328" s="59"/>
    </row>
    <row r="3329" spans="18:18" x14ac:dyDescent="0.2">
      <c r="R3329" s="59"/>
    </row>
    <row r="3330" spans="18:18" x14ac:dyDescent="0.2">
      <c r="R3330" s="59"/>
    </row>
    <row r="3331" spans="18:18" x14ac:dyDescent="0.2">
      <c r="R3331" s="59"/>
    </row>
    <row r="3332" spans="18:18" x14ac:dyDescent="0.2">
      <c r="R3332" s="59"/>
    </row>
    <row r="3333" spans="18:18" x14ac:dyDescent="0.2">
      <c r="R3333" s="59"/>
    </row>
    <row r="3334" spans="18:18" x14ac:dyDescent="0.2">
      <c r="R3334" s="59"/>
    </row>
    <row r="3335" spans="18:18" x14ac:dyDescent="0.2">
      <c r="R3335" s="59"/>
    </row>
    <row r="3336" spans="18:18" x14ac:dyDescent="0.2">
      <c r="R3336" s="59"/>
    </row>
    <row r="3337" spans="18:18" x14ac:dyDescent="0.2">
      <c r="R3337" s="59"/>
    </row>
    <row r="3338" spans="18:18" x14ac:dyDescent="0.2">
      <c r="R3338" s="59"/>
    </row>
    <row r="3339" spans="18:18" x14ac:dyDescent="0.2">
      <c r="R3339" s="59"/>
    </row>
    <row r="3340" spans="18:18" x14ac:dyDescent="0.2">
      <c r="R3340" s="59"/>
    </row>
    <row r="3341" spans="18:18" x14ac:dyDescent="0.2">
      <c r="R3341" s="59"/>
    </row>
    <row r="3342" spans="18:18" x14ac:dyDescent="0.2">
      <c r="R3342" s="59"/>
    </row>
    <row r="3343" spans="18:18" x14ac:dyDescent="0.2">
      <c r="R3343" s="59"/>
    </row>
    <row r="3344" spans="18:18" x14ac:dyDescent="0.2">
      <c r="R3344" s="59"/>
    </row>
    <row r="3345" spans="18:18" x14ac:dyDescent="0.2">
      <c r="R3345" s="59"/>
    </row>
    <row r="3346" spans="18:18" x14ac:dyDescent="0.2">
      <c r="R3346" s="59"/>
    </row>
    <row r="3347" spans="18:18" x14ac:dyDescent="0.2">
      <c r="R3347" s="59"/>
    </row>
    <row r="3348" spans="18:18" x14ac:dyDescent="0.2">
      <c r="R3348" s="59"/>
    </row>
    <row r="3349" spans="18:18" x14ac:dyDescent="0.2">
      <c r="R3349" s="59"/>
    </row>
    <row r="3350" spans="18:18" x14ac:dyDescent="0.2">
      <c r="R3350" s="59"/>
    </row>
    <row r="3351" spans="18:18" x14ac:dyDescent="0.2">
      <c r="R3351" s="59"/>
    </row>
    <row r="3352" spans="18:18" x14ac:dyDescent="0.2">
      <c r="R3352" s="59"/>
    </row>
    <row r="3353" spans="18:18" x14ac:dyDescent="0.2">
      <c r="R3353" s="59"/>
    </row>
    <row r="3354" spans="18:18" x14ac:dyDescent="0.2">
      <c r="R3354" s="59"/>
    </row>
    <row r="3355" spans="18:18" x14ac:dyDescent="0.2">
      <c r="R3355" s="59"/>
    </row>
    <row r="3356" spans="18:18" x14ac:dyDescent="0.2">
      <c r="R3356" s="59"/>
    </row>
    <row r="3357" spans="18:18" x14ac:dyDescent="0.2">
      <c r="R3357" s="59"/>
    </row>
    <row r="3358" spans="18:18" x14ac:dyDescent="0.2">
      <c r="R3358" s="59"/>
    </row>
    <row r="3359" spans="18:18" x14ac:dyDescent="0.2">
      <c r="R3359" s="59"/>
    </row>
    <row r="3360" spans="18:18" x14ac:dyDescent="0.2">
      <c r="R3360" s="59"/>
    </row>
    <row r="3361" spans="18:18" x14ac:dyDescent="0.2">
      <c r="R3361" s="59"/>
    </row>
    <row r="3362" spans="18:18" x14ac:dyDescent="0.2">
      <c r="R3362" s="59"/>
    </row>
    <row r="3363" spans="18:18" x14ac:dyDescent="0.2">
      <c r="R3363" s="59"/>
    </row>
    <row r="3364" spans="18:18" x14ac:dyDescent="0.2">
      <c r="R3364" s="59"/>
    </row>
    <row r="3365" spans="18:18" x14ac:dyDescent="0.2">
      <c r="R3365" s="59"/>
    </row>
    <row r="3366" spans="18:18" x14ac:dyDescent="0.2">
      <c r="R3366" s="59"/>
    </row>
    <row r="3367" spans="18:18" x14ac:dyDescent="0.2">
      <c r="R3367" s="59"/>
    </row>
    <row r="3368" spans="18:18" x14ac:dyDescent="0.2">
      <c r="R3368" s="59"/>
    </row>
    <row r="3369" spans="18:18" x14ac:dyDescent="0.2">
      <c r="R3369" s="59"/>
    </row>
    <row r="3370" spans="18:18" x14ac:dyDescent="0.2">
      <c r="R3370" s="59"/>
    </row>
    <row r="3371" spans="18:18" x14ac:dyDescent="0.2">
      <c r="R3371" s="59"/>
    </row>
    <row r="3372" spans="18:18" x14ac:dyDescent="0.2">
      <c r="R3372" s="59"/>
    </row>
    <row r="3373" spans="18:18" x14ac:dyDescent="0.2">
      <c r="R3373" s="59"/>
    </row>
    <row r="3374" spans="18:18" x14ac:dyDescent="0.2">
      <c r="R3374" s="59"/>
    </row>
    <row r="3375" spans="18:18" x14ac:dyDescent="0.2">
      <c r="R3375" s="59"/>
    </row>
    <row r="3376" spans="18:18" x14ac:dyDescent="0.2">
      <c r="R3376" s="59"/>
    </row>
    <row r="3377" spans="18:18" x14ac:dyDescent="0.2">
      <c r="R3377" s="59"/>
    </row>
    <row r="3378" spans="18:18" x14ac:dyDescent="0.2">
      <c r="R3378" s="59"/>
    </row>
    <row r="3379" spans="18:18" x14ac:dyDescent="0.2">
      <c r="R3379" s="59"/>
    </row>
    <row r="3380" spans="18:18" x14ac:dyDescent="0.2">
      <c r="R3380" s="59"/>
    </row>
    <row r="3381" spans="18:18" x14ac:dyDescent="0.2">
      <c r="R3381" s="59"/>
    </row>
    <row r="3382" spans="18:18" x14ac:dyDescent="0.2">
      <c r="R3382" s="59"/>
    </row>
    <row r="3383" spans="18:18" x14ac:dyDescent="0.2">
      <c r="R3383" s="59"/>
    </row>
    <row r="3384" spans="18:18" x14ac:dyDescent="0.2">
      <c r="R3384" s="59"/>
    </row>
    <row r="3385" spans="18:18" x14ac:dyDescent="0.2">
      <c r="R3385" s="59"/>
    </row>
    <row r="3386" spans="18:18" x14ac:dyDescent="0.2">
      <c r="R3386" s="59"/>
    </row>
    <row r="3387" spans="18:18" x14ac:dyDescent="0.2">
      <c r="R3387" s="59"/>
    </row>
    <row r="3388" spans="18:18" x14ac:dyDescent="0.2">
      <c r="R3388" s="59"/>
    </row>
    <row r="3389" spans="18:18" x14ac:dyDescent="0.2">
      <c r="R3389" s="59"/>
    </row>
    <row r="3390" spans="18:18" x14ac:dyDescent="0.2">
      <c r="R3390" s="59"/>
    </row>
    <row r="3391" spans="18:18" x14ac:dyDescent="0.2">
      <c r="R3391" s="59"/>
    </row>
    <row r="3392" spans="18:18" x14ac:dyDescent="0.2">
      <c r="R3392" s="59"/>
    </row>
    <row r="3393" spans="18:18" x14ac:dyDescent="0.2">
      <c r="R3393" s="59"/>
    </row>
    <row r="3394" spans="18:18" x14ac:dyDescent="0.2">
      <c r="R3394" s="59"/>
    </row>
    <row r="3395" spans="18:18" x14ac:dyDescent="0.2">
      <c r="R3395" s="59"/>
    </row>
    <row r="3396" spans="18:18" x14ac:dyDescent="0.2">
      <c r="R3396" s="59"/>
    </row>
    <row r="3397" spans="18:18" x14ac:dyDescent="0.2">
      <c r="R3397" s="59"/>
    </row>
    <row r="3398" spans="18:18" x14ac:dyDescent="0.2">
      <c r="R3398" s="59"/>
    </row>
    <row r="3399" spans="18:18" x14ac:dyDescent="0.2">
      <c r="R3399" s="59"/>
    </row>
    <row r="3400" spans="18:18" x14ac:dyDescent="0.2">
      <c r="R3400" s="59"/>
    </row>
    <row r="3401" spans="18:18" x14ac:dyDescent="0.2">
      <c r="R3401" s="59"/>
    </row>
    <row r="3402" spans="18:18" x14ac:dyDescent="0.2">
      <c r="R3402" s="59"/>
    </row>
    <row r="3403" spans="18:18" x14ac:dyDescent="0.2">
      <c r="R3403" s="59"/>
    </row>
    <row r="3404" spans="18:18" x14ac:dyDescent="0.2">
      <c r="R3404" s="59"/>
    </row>
    <row r="3405" spans="18:18" x14ac:dyDescent="0.2">
      <c r="R3405" s="59"/>
    </row>
    <row r="3406" spans="18:18" x14ac:dyDescent="0.2">
      <c r="R3406" s="59"/>
    </row>
    <row r="3407" spans="18:18" x14ac:dyDescent="0.2">
      <c r="R3407" s="59"/>
    </row>
    <row r="3408" spans="18:18" x14ac:dyDescent="0.2">
      <c r="R3408" s="59"/>
    </row>
    <row r="3409" spans="18:18" x14ac:dyDescent="0.2">
      <c r="R3409" s="59"/>
    </row>
    <row r="3410" spans="18:18" x14ac:dyDescent="0.2">
      <c r="R3410" s="59"/>
    </row>
    <row r="3411" spans="18:18" x14ac:dyDescent="0.2">
      <c r="R3411" s="59"/>
    </row>
    <row r="3412" spans="18:18" x14ac:dyDescent="0.2">
      <c r="R3412" s="59"/>
    </row>
    <row r="3413" spans="18:18" x14ac:dyDescent="0.2">
      <c r="R3413" s="59"/>
    </row>
    <row r="3414" spans="18:18" x14ac:dyDescent="0.2">
      <c r="R3414" s="59"/>
    </row>
    <row r="3415" spans="18:18" x14ac:dyDescent="0.2">
      <c r="R3415" s="59"/>
    </row>
    <row r="3416" spans="18:18" x14ac:dyDescent="0.2">
      <c r="R3416" s="59"/>
    </row>
    <row r="3417" spans="18:18" x14ac:dyDescent="0.2">
      <c r="R3417" s="59"/>
    </row>
    <row r="3418" spans="18:18" x14ac:dyDescent="0.2">
      <c r="R3418" s="59"/>
    </row>
    <row r="3419" spans="18:18" x14ac:dyDescent="0.2">
      <c r="R3419" s="59"/>
    </row>
    <row r="3420" spans="18:18" x14ac:dyDescent="0.2">
      <c r="R3420" s="59"/>
    </row>
    <row r="3421" spans="18:18" x14ac:dyDescent="0.2">
      <c r="R3421" s="59"/>
    </row>
    <row r="3422" spans="18:18" x14ac:dyDescent="0.2">
      <c r="R3422" s="59"/>
    </row>
    <row r="3423" spans="18:18" x14ac:dyDescent="0.2">
      <c r="R3423" s="59"/>
    </row>
    <row r="3424" spans="18:18" x14ac:dyDescent="0.2">
      <c r="R3424" s="59"/>
    </row>
    <row r="3425" spans="18:18" x14ac:dyDescent="0.2">
      <c r="R3425" s="59"/>
    </row>
    <row r="3426" spans="18:18" x14ac:dyDescent="0.2">
      <c r="R3426" s="59"/>
    </row>
    <row r="3427" spans="18:18" x14ac:dyDescent="0.2">
      <c r="R3427" s="59"/>
    </row>
    <row r="3428" spans="18:18" x14ac:dyDescent="0.2">
      <c r="R3428" s="59"/>
    </row>
    <row r="3429" spans="18:18" x14ac:dyDescent="0.2">
      <c r="R3429" s="59"/>
    </row>
    <row r="3430" spans="18:18" x14ac:dyDescent="0.2">
      <c r="R3430" s="59"/>
    </row>
    <row r="3431" spans="18:18" x14ac:dyDescent="0.2">
      <c r="R3431" s="59"/>
    </row>
    <row r="3432" spans="18:18" x14ac:dyDescent="0.2">
      <c r="R3432" s="59"/>
    </row>
    <row r="3433" spans="18:18" x14ac:dyDescent="0.2">
      <c r="R3433" s="59"/>
    </row>
    <row r="3434" spans="18:18" x14ac:dyDescent="0.2">
      <c r="R3434" s="59"/>
    </row>
    <row r="3435" spans="18:18" x14ac:dyDescent="0.2">
      <c r="R3435" s="59"/>
    </row>
    <row r="3436" spans="18:18" x14ac:dyDescent="0.2">
      <c r="R3436" s="59"/>
    </row>
    <row r="3437" spans="18:18" x14ac:dyDescent="0.2">
      <c r="R3437" s="59"/>
    </row>
    <row r="3438" spans="18:18" x14ac:dyDescent="0.2">
      <c r="R3438" s="59"/>
    </row>
    <row r="3439" spans="18:18" x14ac:dyDescent="0.2">
      <c r="R3439" s="59"/>
    </row>
    <row r="3440" spans="18:18" x14ac:dyDescent="0.2">
      <c r="R3440" s="59"/>
    </row>
    <row r="3441" spans="18:18" x14ac:dyDescent="0.2">
      <c r="R3441" s="59"/>
    </row>
    <row r="3442" spans="18:18" x14ac:dyDescent="0.2">
      <c r="R3442" s="59"/>
    </row>
    <row r="3443" spans="18:18" x14ac:dyDescent="0.2">
      <c r="R3443" s="59"/>
    </row>
    <row r="3444" spans="18:18" x14ac:dyDescent="0.2">
      <c r="R3444" s="59"/>
    </row>
    <row r="3445" spans="18:18" x14ac:dyDescent="0.2">
      <c r="R3445" s="59"/>
    </row>
    <row r="3446" spans="18:18" x14ac:dyDescent="0.2">
      <c r="R3446" s="59"/>
    </row>
    <row r="3447" spans="18:18" x14ac:dyDescent="0.2">
      <c r="R3447" s="59"/>
    </row>
    <row r="3448" spans="18:18" x14ac:dyDescent="0.2">
      <c r="R3448" s="59"/>
    </row>
    <row r="3449" spans="18:18" x14ac:dyDescent="0.2">
      <c r="R3449" s="59"/>
    </row>
    <row r="3450" spans="18:18" x14ac:dyDescent="0.2">
      <c r="R3450" s="59"/>
    </row>
    <row r="3451" spans="18:18" x14ac:dyDescent="0.2">
      <c r="R3451" s="59"/>
    </row>
    <row r="3452" spans="18:18" x14ac:dyDescent="0.2">
      <c r="R3452" s="59"/>
    </row>
    <row r="3453" spans="18:18" x14ac:dyDescent="0.2">
      <c r="R3453" s="59"/>
    </row>
    <row r="3454" spans="18:18" x14ac:dyDescent="0.2">
      <c r="R3454" s="59"/>
    </row>
    <row r="3455" spans="18:18" x14ac:dyDescent="0.2">
      <c r="R3455" s="59"/>
    </row>
    <row r="3456" spans="18:18" x14ac:dyDescent="0.2">
      <c r="R3456" s="59"/>
    </row>
    <row r="3457" spans="18:18" x14ac:dyDescent="0.2">
      <c r="R3457" s="59"/>
    </row>
    <row r="3458" spans="18:18" x14ac:dyDescent="0.2">
      <c r="R3458" s="59"/>
    </row>
    <row r="3459" spans="18:18" x14ac:dyDescent="0.2">
      <c r="R3459" s="59"/>
    </row>
    <row r="3460" spans="18:18" x14ac:dyDescent="0.2">
      <c r="R3460" s="59"/>
    </row>
    <row r="3461" spans="18:18" x14ac:dyDescent="0.2">
      <c r="R3461" s="59"/>
    </row>
    <row r="3462" spans="18:18" x14ac:dyDescent="0.2">
      <c r="R3462" s="59"/>
    </row>
    <row r="3463" spans="18:18" x14ac:dyDescent="0.2">
      <c r="R3463" s="59"/>
    </row>
    <row r="3464" spans="18:18" x14ac:dyDescent="0.2">
      <c r="R3464" s="59"/>
    </row>
    <row r="3465" spans="18:18" x14ac:dyDescent="0.2">
      <c r="R3465" s="59"/>
    </row>
    <row r="3466" spans="18:18" x14ac:dyDescent="0.2">
      <c r="R3466" s="59"/>
    </row>
    <row r="3467" spans="18:18" x14ac:dyDescent="0.2">
      <c r="R3467" s="59"/>
    </row>
    <row r="3468" spans="18:18" x14ac:dyDescent="0.2">
      <c r="R3468" s="59"/>
    </row>
    <row r="3469" spans="18:18" x14ac:dyDescent="0.2">
      <c r="R3469" s="59"/>
    </row>
    <row r="3470" spans="18:18" x14ac:dyDescent="0.2">
      <c r="R3470" s="59"/>
    </row>
    <row r="3471" spans="18:18" x14ac:dyDescent="0.2">
      <c r="R3471" s="59"/>
    </row>
    <row r="3472" spans="18:18" x14ac:dyDescent="0.2">
      <c r="R3472" s="59"/>
    </row>
    <row r="3473" spans="18:18" x14ac:dyDescent="0.2">
      <c r="R3473" s="59"/>
    </row>
    <row r="3474" spans="18:18" x14ac:dyDescent="0.2">
      <c r="R3474" s="59"/>
    </row>
    <row r="3475" spans="18:18" x14ac:dyDescent="0.2">
      <c r="R3475" s="59"/>
    </row>
    <row r="3476" spans="18:18" x14ac:dyDescent="0.2">
      <c r="R3476" s="59"/>
    </row>
    <row r="3477" spans="18:18" x14ac:dyDescent="0.2">
      <c r="R3477" s="59"/>
    </row>
    <row r="3478" spans="18:18" x14ac:dyDescent="0.2">
      <c r="R3478" s="59"/>
    </row>
    <row r="3479" spans="18:18" x14ac:dyDescent="0.2">
      <c r="R3479" s="59"/>
    </row>
    <row r="3480" spans="18:18" x14ac:dyDescent="0.2">
      <c r="R3480" s="59"/>
    </row>
    <row r="3481" spans="18:18" x14ac:dyDescent="0.2">
      <c r="R3481" s="59"/>
    </row>
    <row r="3482" spans="18:18" x14ac:dyDescent="0.2">
      <c r="R3482" s="59"/>
    </row>
    <row r="3483" spans="18:18" x14ac:dyDescent="0.2">
      <c r="R3483" s="59"/>
    </row>
    <row r="3484" spans="18:18" x14ac:dyDescent="0.2">
      <c r="R3484" s="59"/>
    </row>
    <row r="3485" spans="18:18" x14ac:dyDescent="0.2">
      <c r="R3485" s="59"/>
    </row>
    <row r="3486" spans="18:18" x14ac:dyDescent="0.2">
      <c r="R3486" s="59"/>
    </row>
    <row r="3487" spans="18:18" x14ac:dyDescent="0.2">
      <c r="R3487" s="59"/>
    </row>
    <row r="3488" spans="18:18" x14ac:dyDescent="0.2">
      <c r="R3488" s="59"/>
    </row>
    <row r="3489" spans="18:18" x14ac:dyDescent="0.2">
      <c r="R3489" s="59"/>
    </row>
    <row r="3490" spans="18:18" x14ac:dyDescent="0.2">
      <c r="R3490" s="59"/>
    </row>
    <row r="3491" spans="18:18" x14ac:dyDescent="0.2">
      <c r="R3491" s="59"/>
    </row>
    <row r="3492" spans="18:18" x14ac:dyDescent="0.2">
      <c r="R3492" s="59"/>
    </row>
    <row r="3493" spans="18:18" x14ac:dyDescent="0.2">
      <c r="R3493" s="59"/>
    </row>
    <row r="3494" spans="18:18" x14ac:dyDescent="0.2">
      <c r="R3494" s="59"/>
    </row>
    <row r="3495" spans="18:18" x14ac:dyDescent="0.2">
      <c r="R3495" s="59"/>
    </row>
    <row r="3496" spans="18:18" x14ac:dyDescent="0.2">
      <c r="R3496" s="59"/>
    </row>
    <row r="3497" spans="18:18" x14ac:dyDescent="0.2">
      <c r="R3497" s="59"/>
    </row>
    <row r="3498" spans="18:18" x14ac:dyDescent="0.2">
      <c r="R3498" s="59"/>
    </row>
    <row r="3499" spans="18:18" x14ac:dyDescent="0.2">
      <c r="R3499" s="59"/>
    </row>
    <row r="3500" spans="18:18" x14ac:dyDescent="0.2">
      <c r="R3500" s="59"/>
    </row>
    <row r="3501" spans="18:18" x14ac:dyDescent="0.2">
      <c r="R3501" s="59"/>
    </row>
    <row r="3502" spans="18:18" x14ac:dyDescent="0.2">
      <c r="R3502" s="59"/>
    </row>
    <row r="3503" spans="18:18" x14ac:dyDescent="0.2">
      <c r="R3503" s="59"/>
    </row>
    <row r="3504" spans="18:18" x14ac:dyDescent="0.2">
      <c r="R3504" s="59"/>
    </row>
    <row r="3505" spans="18:18" x14ac:dyDescent="0.2">
      <c r="R3505" s="59"/>
    </row>
    <row r="3506" spans="18:18" x14ac:dyDescent="0.2">
      <c r="R3506" s="59"/>
    </row>
    <row r="3507" spans="18:18" x14ac:dyDescent="0.2">
      <c r="R3507" s="59"/>
    </row>
    <row r="3508" spans="18:18" x14ac:dyDescent="0.2">
      <c r="R3508" s="59"/>
    </row>
    <row r="3509" spans="18:18" x14ac:dyDescent="0.2">
      <c r="R3509" s="59"/>
    </row>
    <row r="3510" spans="18:18" x14ac:dyDescent="0.2">
      <c r="R3510" s="59"/>
    </row>
    <row r="3511" spans="18:18" x14ac:dyDescent="0.2">
      <c r="R3511" s="59"/>
    </row>
    <row r="3512" spans="18:18" x14ac:dyDescent="0.2">
      <c r="R3512" s="59"/>
    </row>
    <row r="3513" spans="18:18" x14ac:dyDescent="0.2">
      <c r="R3513" s="59"/>
    </row>
    <row r="3514" spans="18:18" x14ac:dyDescent="0.2">
      <c r="R3514" s="59"/>
    </row>
    <row r="3515" spans="18:18" x14ac:dyDescent="0.2">
      <c r="R3515" s="59"/>
    </row>
    <row r="3516" spans="18:18" x14ac:dyDescent="0.2">
      <c r="R3516" s="59"/>
    </row>
    <row r="3517" spans="18:18" x14ac:dyDescent="0.2">
      <c r="R3517" s="59"/>
    </row>
    <row r="3518" spans="18:18" x14ac:dyDescent="0.2">
      <c r="R3518" s="59"/>
    </row>
    <row r="3519" spans="18:18" x14ac:dyDescent="0.2">
      <c r="R3519" s="59"/>
    </row>
    <row r="3520" spans="18:18" x14ac:dyDescent="0.2">
      <c r="R3520" s="59"/>
    </row>
    <row r="3521" spans="18:18" x14ac:dyDescent="0.2">
      <c r="R3521" s="59"/>
    </row>
    <row r="3522" spans="18:18" x14ac:dyDescent="0.2">
      <c r="R3522" s="59"/>
    </row>
    <row r="3523" spans="18:18" x14ac:dyDescent="0.2">
      <c r="R3523" s="59"/>
    </row>
    <row r="3524" spans="18:18" x14ac:dyDescent="0.2">
      <c r="R3524" s="59"/>
    </row>
    <row r="3525" spans="18:18" x14ac:dyDescent="0.2">
      <c r="R3525" s="59"/>
    </row>
    <row r="3526" spans="18:18" x14ac:dyDescent="0.2">
      <c r="R3526" s="59"/>
    </row>
    <row r="3527" spans="18:18" x14ac:dyDescent="0.2">
      <c r="R3527" s="59"/>
    </row>
    <row r="3528" spans="18:18" x14ac:dyDescent="0.2">
      <c r="R3528" s="59"/>
    </row>
    <row r="3529" spans="18:18" x14ac:dyDescent="0.2">
      <c r="R3529" s="59"/>
    </row>
    <row r="3530" spans="18:18" x14ac:dyDescent="0.2">
      <c r="R3530" s="59"/>
    </row>
    <row r="3531" spans="18:18" x14ac:dyDescent="0.2">
      <c r="R3531" s="59"/>
    </row>
    <row r="3532" spans="18:18" x14ac:dyDescent="0.2">
      <c r="R3532" s="59"/>
    </row>
    <row r="3533" spans="18:18" x14ac:dyDescent="0.2">
      <c r="R3533" s="59"/>
    </row>
    <row r="3534" spans="18:18" x14ac:dyDescent="0.2">
      <c r="R3534" s="59"/>
    </row>
    <row r="3535" spans="18:18" x14ac:dyDescent="0.2">
      <c r="R3535" s="59"/>
    </row>
    <row r="3536" spans="18:18" x14ac:dyDescent="0.2">
      <c r="R3536" s="59"/>
    </row>
    <row r="3537" spans="18:18" x14ac:dyDescent="0.2">
      <c r="R3537" s="59"/>
    </row>
    <row r="3538" spans="18:18" x14ac:dyDescent="0.2">
      <c r="R3538" s="59"/>
    </row>
    <row r="3539" spans="18:18" x14ac:dyDescent="0.2">
      <c r="R3539" s="59"/>
    </row>
    <row r="3540" spans="18:18" x14ac:dyDescent="0.2">
      <c r="R3540" s="59"/>
    </row>
    <row r="3541" spans="18:18" x14ac:dyDescent="0.2">
      <c r="R3541" s="59"/>
    </row>
    <row r="3542" spans="18:18" x14ac:dyDescent="0.2">
      <c r="R3542" s="59"/>
    </row>
    <row r="3543" spans="18:18" x14ac:dyDescent="0.2">
      <c r="R3543" s="59"/>
    </row>
    <row r="3544" spans="18:18" x14ac:dyDescent="0.2">
      <c r="R3544" s="59"/>
    </row>
    <row r="3545" spans="18:18" x14ac:dyDescent="0.2">
      <c r="R3545" s="59"/>
    </row>
    <row r="3546" spans="18:18" x14ac:dyDescent="0.2">
      <c r="R3546" s="59"/>
    </row>
    <row r="3547" spans="18:18" x14ac:dyDescent="0.2">
      <c r="R3547" s="59"/>
    </row>
    <row r="3548" spans="18:18" x14ac:dyDescent="0.2">
      <c r="R3548" s="59"/>
    </row>
    <row r="3549" spans="18:18" x14ac:dyDescent="0.2">
      <c r="R3549" s="59"/>
    </row>
    <row r="3550" spans="18:18" x14ac:dyDescent="0.2">
      <c r="R3550" s="59"/>
    </row>
    <row r="3551" spans="18:18" x14ac:dyDescent="0.2">
      <c r="R3551" s="59"/>
    </row>
    <row r="3552" spans="18:18" x14ac:dyDescent="0.2">
      <c r="R3552" s="59"/>
    </row>
    <row r="3553" spans="18:18" x14ac:dyDescent="0.2">
      <c r="R3553" s="59"/>
    </row>
    <row r="3554" spans="18:18" x14ac:dyDescent="0.2">
      <c r="R3554" s="59"/>
    </row>
    <row r="3555" spans="18:18" x14ac:dyDescent="0.2">
      <c r="R3555" s="59"/>
    </row>
    <row r="3556" spans="18:18" x14ac:dyDescent="0.2">
      <c r="R3556" s="59"/>
    </row>
    <row r="3557" spans="18:18" x14ac:dyDescent="0.2">
      <c r="R3557" s="59"/>
    </row>
    <row r="3558" spans="18:18" x14ac:dyDescent="0.2">
      <c r="R3558" s="59"/>
    </row>
    <row r="3559" spans="18:18" x14ac:dyDescent="0.2">
      <c r="R3559" s="59"/>
    </row>
    <row r="3560" spans="18:18" x14ac:dyDescent="0.2">
      <c r="R3560" s="59"/>
    </row>
    <row r="3561" spans="18:18" x14ac:dyDescent="0.2">
      <c r="R3561" s="59"/>
    </row>
    <row r="3562" spans="18:18" x14ac:dyDescent="0.2">
      <c r="R3562" s="59"/>
    </row>
    <row r="3563" spans="18:18" x14ac:dyDescent="0.2">
      <c r="R3563" s="59"/>
    </row>
    <row r="3564" spans="18:18" x14ac:dyDescent="0.2">
      <c r="R3564" s="59"/>
    </row>
    <row r="3565" spans="18:18" x14ac:dyDescent="0.2">
      <c r="R3565" s="59"/>
    </row>
    <row r="3566" spans="18:18" x14ac:dyDescent="0.2">
      <c r="R3566" s="59"/>
    </row>
    <row r="3567" spans="18:18" x14ac:dyDescent="0.2">
      <c r="R3567" s="59"/>
    </row>
    <row r="3568" spans="18:18" x14ac:dyDescent="0.2">
      <c r="R3568" s="59"/>
    </row>
    <row r="3569" spans="18:18" x14ac:dyDescent="0.2">
      <c r="R3569" s="59"/>
    </row>
    <row r="3570" spans="18:18" x14ac:dyDescent="0.2">
      <c r="R3570" s="59"/>
    </row>
    <row r="3571" spans="18:18" x14ac:dyDescent="0.2">
      <c r="R3571" s="59"/>
    </row>
    <row r="3572" spans="18:18" x14ac:dyDescent="0.2">
      <c r="R3572" s="59"/>
    </row>
    <row r="3573" spans="18:18" x14ac:dyDescent="0.2">
      <c r="R3573" s="59"/>
    </row>
    <row r="3574" spans="18:18" x14ac:dyDescent="0.2">
      <c r="R3574" s="59"/>
    </row>
    <row r="3575" spans="18:18" x14ac:dyDescent="0.2">
      <c r="R3575" s="59"/>
    </row>
    <row r="3576" spans="18:18" x14ac:dyDescent="0.2">
      <c r="R3576" s="59"/>
    </row>
    <row r="3577" spans="18:18" x14ac:dyDescent="0.2">
      <c r="R3577" s="59"/>
    </row>
    <row r="3578" spans="18:18" x14ac:dyDescent="0.2">
      <c r="R3578" s="59"/>
    </row>
    <row r="3579" spans="18:18" x14ac:dyDescent="0.2">
      <c r="R3579" s="59"/>
    </row>
    <row r="3580" spans="18:18" x14ac:dyDescent="0.2">
      <c r="R3580" s="59"/>
    </row>
    <row r="3581" spans="18:18" x14ac:dyDescent="0.2">
      <c r="R3581" s="59"/>
    </row>
    <row r="3582" spans="18:18" x14ac:dyDescent="0.2">
      <c r="R3582" s="59"/>
    </row>
    <row r="3583" spans="18:18" x14ac:dyDescent="0.2">
      <c r="R3583" s="59"/>
    </row>
    <row r="3584" spans="18:18" x14ac:dyDescent="0.2">
      <c r="R3584" s="59"/>
    </row>
    <row r="3585" spans="18:18" x14ac:dyDescent="0.2">
      <c r="R3585" s="59"/>
    </row>
    <row r="3586" spans="18:18" x14ac:dyDescent="0.2">
      <c r="R3586" s="59"/>
    </row>
    <row r="3587" spans="18:18" x14ac:dyDescent="0.2">
      <c r="R3587" s="59"/>
    </row>
    <row r="3588" spans="18:18" x14ac:dyDescent="0.2">
      <c r="R3588" s="59"/>
    </row>
    <row r="3589" spans="18:18" x14ac:dyDescent="0.2">
      <c r="R3589" s="59"/>
    </row>
    <row r="3590" spans="18:18" x14ac:dyDescent="0.2">
      <c r="R3590" s="59"/>
    </row>
    <row r="3591" spans="18:18" x14ac:dyDescent="0.2">
      <c r="R3591" s="59"/>
    </row>
    <row r="3592" spans="18:18" x14ac:dyDescent="0.2">
      <c r="R3592" s="59"/>
    </row>
    <row r="3593" spans="18:18" x14ac:dyDescent="0.2">
      <c r="R3593" s="59"/>
    </row>
    <row r="3594" spans="18:18" x14ac:dyDescent="0.2">
      <c r="R3594" s="59"/>
    </row>
    <row r="3595" spans="18:18" x14ac:dyDescent="0.2">
      <c r="R3595" s="59"/>
    </row>
    <row r="3596" spans="18:18" x14ac:dyDescent="0.2">
      <c r="R3596" s="59"/>
    </row>
    <row r="3597" spans="18:18" x14ac:dyDescent="0.2">
      <c r="R3597" s="59"/>
    </row>
    <row r="3598" spans="18:18" x14ac:dyDescent="0.2">
      <c r="R3598" s="59"/>
    </row>
    <row r="3599" spans="18:18" x14ac:dyDescent="0.2">
      <c r="R3599" s="59"/>
    </row>
    <row r="3600" spans="18:18" x14ac:dyDescent="0.2">
      <c r="R3600" s="59"/>
    </row>
    <row r="3601" spans="18:18" x14ac:dyDescent="0.2">
      <c r="R3601" s="59"/>
    </row>
    <row r="3602" spans="18:18" x14ac:dyDescent="0.2">
      <c r="R3602" s="59"/>
    </row>
    <row r="3603" spans="18:18" x14ac:dyDescent="0.2">
      <c r="R3603" s="59"/>
    </row>
    <row r="3604" spans="18:18" x14ac:dyDescent="0.2">
      <c r="R3604" s="59"/>
    </row>
    <row r="3605" spans="18:18" x14ac:dyDescent="0.2">
      <c r="R3605" s="59"/>
    </row>
    <row r="3606" spans="18:18" x14ac:dyDescent="0.2">
      <c r="R3606" s="59"/>
    </row>
    <row r="3607" spans="18:18" x14ac:dyDescent="0.2">
      <c r="R3607" s="59"/>
    </row>
    <row r="3608" spans="18:18" x14ac:dyDescent="0.2">
      <c r="R3608" s="59"/>
    </row>
    <row r="3609" spans="18:18" x14ac:dyDescent="0.2">
      <c r="R3609" s="59"/>
    </row>
    <row r="3610" spans="18:18" x14ac:dyDescent="0.2">
      <c r="R3610" s="59"/>
    </row>
    <row r="3611" spans="18:18" x14ac:dyDescent="0.2">
      <c r="R3611" s="59"/>
    </row>
    <row r="3612" spans="18:18" x14ac:dyDescent="0.2">
      <c r="R3612" s="59"/>
    </row>
    <row r="3613" spans="18:18" x14ac:dyDescent="0.2">
      <c r="R3613" s="59"/>
    </row>
    <row r="3614" spans="18:18" x14ac:dyDescent="0.2">
      <c r="R3614" s="59"/>
    </row>
    <row r="3615" spans="18:18" x14ac:dyDescent="0.2">
      <c r="R3615" s="59"/>
    </row>
    <row r="3616" spans="18:18" x14ac:dyDescent="0.2">
      <c r="R3616" s="59"/>
    </row>
    <row r="3617" spans="18:18" x14ac:dyDescent="0.2">
      <c r="R3617" s="59"/>
    </row>
    <row r="3618" spans="18:18" x14ac:dyDescent="0.2">
      <c r="R3618" s="59"/>
    </row>
    <row r="3619" spans="18:18" x14ac:dyDescent="0.2">
      <c r="R3619" s="59"/>
    </row>
    <row r="3620" spans="18:18" x14ac:dyDescent="0.2">
      <c r="R3620" s="59"/>
    </row>
    <row r="3621" spans="18:18" x14ac:dyDescent="0.2">
      <c r="R3621" s="59"/>
    </row>
    <row r="3622" spans="18:18" x14ac:dyDescent="0.2">
      <c r="R3622" s="59"/>
    </row>
    <row r="3623" spans="18:18" x14ac:dyDescent="0.2">
      <c r="R3623" s="59"/>
    </row>
    <row r="3624" spans="18:18" x14ac:dyDescent="0.2">
      <c r="R3624" s="59"/>
    </row>
    <row r="3625" spans="18:18" x14ac:dyDescent="0.2">
      <c r="R3625" s="59"/>
    </row>
    <row r="3626" spans="18:18" x14ac:dyDescent="0.2">
      <c r="R3626" s="59"/>
    </row>
    <row r="3627" spans="18:18" x14ac:dyDescent="0.2">
      <c r="R3627" s="59"/>
    </row>
    <row r="3628" spans="18:18" x14ac:dyDescent="0.2">
      <c r="R3628" s="59"/>
    </row>
    <row r="3629" spans="18:18" x14ac:dyDescent="0.2">
      <c r="R3629" s="59"/>
    </row>
    <row r="3630" spans="18:18" x14ac:dyDescent="0.2">
      <c r="R3630" s="59"/>
    </row>
    <row r="3631" spans="18:18" x14ac:dyDescent="0.2">
      <c r="R3631" s="59"/>
    </row>
    <row r="3632" spans="18:18" x14ac:dyDescent="0.2">
      <c r="R3632" s="59"/>
    </row>
    <row r="3633" spans="18:18" x14ac:dyDescent="0.2">
      <c r="R3633" s="59"/>
    </row>
    <row r="3634" spans="18:18" x14ac:dyDescent="0.2">
      <c r="R3634" s="59"/>
    </row>
    <row r="3635" spans="18:18" x14ac:dyDescent="0.2">
      <c r="R3635" s="59"/>
    </row>
    <row r="3636" spans="18:18" x14ac:dyDescent="0.2">
      <c r="R3636" s="59"/>
    </row>
    <row r="3637" spans="18:18" x14ac:dyDescent="0.2">
      <c r="R3637" s="59"/>
    </row>
    <row r="3638" spans="18:18" x14ac:dyDescent="0.2">
      <c r="R3638" s="59"/>
    </row>
    <row r="3639" spans="18:18" x14ac:dyDescent="0.2">
      <c r="R3639" s="59"/>
    </row>
    <row r="3640" spans="18:18" x14ac:dyDescent="0.2">
      <c r="R3640" s="59"/>
    </row>
    <row r="3641" spans="18:18" x14ac:dyDescent="0.2">
      <c r="R3641" s="59"/>
    </row>
    <row r="3642" spans="18:18" x14ac:dyDescent="0.2">
      <c r="R3642" s="59"/>
    </row>
    <row r="3643" spans="18:18" x14ac:dyDescent="0.2">
      <c r="R3643" s="59"/>
    </row>
    <row r="3644" spans="18:18" x14ac:dyDescent="0.2">
      <c r="R3644" s="59"/>
    </row>
    <row r="3645" spans="18:18" x14ac:dyDescent="0.2">
      <c r="R3645" s="59"/>
    </row>
    <row r="3646" spans="18:18" x14ac:dyDescent="0.2">
      <c r="R3646" s="59"/>
    </row>
    <row r="3647" spans="18:18" x14ac:dyDescent="0.2">
      <c r="R3647" s="59"/>
    </row>
    <row r="3648" spans="18:18" x14ac:dyDescent="0.2">
      <c r="R3648" s="59"/>
    </row>
    <row r="3649" spans="18:18" x14ac:dyDescent="0.2">
      <c r="R3649" s="59"/>
    </row>
    <row r="3650" spans="18:18" x14ac:dyDescent="0.2">
      <c r="R3650" s="59"/>
    </row>
    <row r="3651" spans="18:18" x14ac:dyDescent="0.2">
      <c r="R3651" s="59"/>
    </row>
    <row r="3652" spans="18:18" x14ac:dyDescent="0.2">
      <c r="R3652" s="59"/>
    </row>
    <row r="3653" spans="18:18" x14ac:dyDescent="0.2">
      <c r="R3653" s="59"/>
    </row>
    <row r="3654" spans="18:18" x14ac:dyDescent="0.2">
      <c r="R3654" s="59"/>
    </row>
    <row r="3655" spans="18:18" x14ac:dyDescent="0.2">
      <c r="R3655" s="59"/>
    </row>
    <row r="3656" spans="18:18" x14ac:dyDescent="0.2">
      <c r="R3656" s="59"/>
    </row>
    <row r="3657" spans="18:18" x14ac:dyDescent="0.2">
      <c r="R3657" s="59"/>
    </row>
    <row r="3658" spans="18:18" x14ac:dyDescent="0.2">
      <c r="R3658" s="59"/>
    </row>
    <row r="3659" spans="18:18" x14ac:dyDescent="0.2">
      <c r="R3659" s="59"/>
    </row>
    <row r="3660" spans="18:18" x14ac:dyDescent="0.2">
      <c r="R3660" s="59"/>
    </row>
    <row r="3661" spans="18:18" x14ac:dyDescent="0.2">
      <c r="R3661" s="59"/>
    </row>
    <row r="3662" spans="18:18" x14ac:dyDescent="0.2">
      <c r="R3662" s="59"/>
    </row>
    <row r="3663" spans="18:18" x14ac:dyDescent="0.2">
      <c r="R3663" s="59"/>
    </row>
    <row r="3664" spans="18:18" x14ac:dyDescent="0.2">
      <c r="R3664" s="59"/>
    </row>
    <row r="3665" spans="18:18" x14ac:dyDescent="0.2">
      <c r="R3665" s="59"/>
    </row>
    <row r="3666" spans="18:18" x14ac:dyDescent="0.2">
      <c r="R3666" s="59"/>
    </row>
    <row r="3667" spans="18:18" x14ac:dyDescent="0.2">
      <c r="R3667" s="59"/>
    </row>
    <row r="3668" spans="18:18" x14ac:dyDescent="0.2">
      <c r="R3668" s="59"/>
    </row>
    <row r="3669" spans="18:18" x14ac:dyDescent="0.2">
      <c r="R3669" s="59"/>
    </row>
    <row r="3670" spans="18:18" x14ac:dyDescent="0.2">
      <c r="R3670" s="59"/>
    </row>
    <row r="3671" spans="18:18" x14ac:dyDescent="0.2">
      <c r="R3671" s="59"/>
    </row>
    <row r="3672" spans="18:18" x14ac:dyDescent="0.2">
      <c r="R3672" s="59"/>
    </row>
    <row r="3673" spans="18:18" x14ac:dyDescent="0.2">
      <c r="R3673" s="59"/>
    </row>
    <row r="3674" spans="18:18" x14ac:dyDescent="0.2">
      <c r="R3674" s="59"/>
    </row>
    <row r="3675" spans="18:18" x14ac:dyDescent="0.2">
      <c r="R3675" s="59"/>
    </row>
    <row r="3676" spans="18:18" x14ac:dyDescent="0.2">
      <c r="R3676" s="59"/>
    </row>
    <row r="3677" spans="18:18" x14ac:dyDescent="0.2">
      <c r="R3677" s="59"/>
    </row>
    <row r="3678" spans="18:18" x14ac:dyDescent="0.2">
      <c r="R3678" s="59"/>
    </row>
    <row r="3679" spans="18:18" x14ac:dyDescent="0.2">
      <c r="R3679" s="59"/>
    </row>
    <row r="3680" spans="18:18" x14ac:dyDescent="0.2">
      <c r="R3680" s="59"/>
    </row>
    <row r="3681" spans="18:18" x14ac:dyDescent="0.2">
      <c r="R3681" s="59"/>
    </row>
    <row r="3682" spans="18:18" x14ac:dyDescent="0.2">
      <c r="R3682" s="59"/>
    </row>
    <row r="3683" spans="18:18" x14ac:dyDescent="0.2">
      <c r="R3683" s="59"/>
    </row>
    <row r="3684" spans="18:18" x14ac:dyDescent="0.2">
      <c r="R3684" s="59"/>
    </row>
    <row r="3685" spans="18:18" x14ac:dyDescent="0.2">
      <c r="R3685" s="59"/>
    </row>
    <row r="3686" spans="18:18" x14ac:dyDescent="0.2">
      <c r="R3686" s="59"/>
    </row>
    <row r="3687" spans="18:18" x14ac:dyDescent="0.2">
      <c r="R3687" s="59"/>
    </row>
    <row r="3688" spans="18:18" x14ac:dyDescent="0.2">
      <c r="R3688" s="59"/>
    </row>
    <row r="3689" spans="18:18" x14ac:dyDescent="0.2">
      <c r="R3689" s="59"/>
    </row>
    <row r="3690" spans="18:18" x14ac:dyDescent="0.2">
      <c r="R3690" s="59"/>
    </row>
    <row r="3691" spans="18:18" x14ac:dyDescent="0.2">
      <c r="R3691" s="59"/>
    </row>
    <row r="3692" spans="18:18" x14ac:dyDescent="0.2">
      <c r="R3692" s="59"/>
    </row>
    <row r="3693" spans="18:18" x14ac:dyDescent="0.2">
      <c r="R3693" s="59"/>
    </row>
    <row r="3694" spans="18:18" x14ac:dyDescent="0.2">
      <c r="R3694" s="59"/>
    </row>
    <row r="3695" spans="18:18" x14ac:dyDescent="0.2">
      <c r="R3695" s="59"/>
    </row>
    <row r="3696" spans="18:18" x14ac:dyDescent="0.2">
      <c r="R3696" s="59"/>
    </row>
    <row r="3697" spans="18:18" x14ac:dyDescent="0.2">
      <c r="R3697" s="59"/>
    </row>
    <row r="3698" spans="18:18" x14ac:dyDescent="0.2">
      <c r="R3698" s="59"/>
    </row>
    <row r="3699" spans="18:18" x14ac:dyDescent="0.2">
      <c r="R3699" s="59"/>
    </row>
    <row r="3700" spans="18:18" x14ac:dyDescent="0.2">
      <c r="R3700" s="59"/>
    </row>
    <row r="3701" spans="18:18" x14ac:dyDescent="0.2">
      <c r="R3701" s="59"/>
    </row>
    <row r="3702" spans="18:18" x14ac:dyDescent="0.2">
      <c r="R3702" s="59"/>
    </row>
    <row r="3703" spans="18:18" x14ac:dyDescent="0.2">
      <c r="R3703" s="59"/>
    </row>
    <row r="3704" spans="18:18" x14ac:dyDescent="0.2">
      <c r="R3704" s="59"/>
    </row>
    <row r="3705" spans="18:18" x14ac:dyDescent="0.2">
      <c r="R3705" s="59"/>
    </row>
    <row r="3706" spans="18:18" x14ac:dyDescent="0.2">
      <c r="R3706" s="59"/>
    </row>
    <row r="3707" spans="18:18" x14ac:dyDescent="0.2">
      <c r="R3707" s="59"/>
    </row>
    <row r="3708" spans="18:18" x14ac:dyDescent="0.2">
      <c r="R3708" s="59"/>
    </row>
    <row r="3709" spans="18:18" x14ac:dyDescent="0.2">
      <c r="R3709" s="59"/>
    </row>
    <row r="3710" spans="18:18" x14ac:dyDescent="0.2">
      <c r="R3710" s="59"/>
    </row>
    <row r="3711" spans="18:18" x14ac:dyDescent="0.2">
      <c r="R3711" s="59"/>
    </row>
    <row r="3712" spans="18:18" x14ac:dyDescent="0.2">
      <c r="R3712" s="59"/>
    </row>
    <row r="3713" spans="18:18" x14ac:dyDescent="0.2">
      <c r="R3713" s="59"/>
    </row>
    <row r="3714" spans="18:18" x14ac:dyDescent="0.2">
      <c r="R3714" s="59"/>
    </row>
    <row r="3715" spans="18:18" x14ac:dyDescent="0.2">
      <c r="R3715" s="59"/>
    </row>
    <row r="3716" spans="18:18" x14ac:dyDescent="0.2">
      <c r="R3716" s="59"/>
    </row>
    <row r="3717" spans="18:18" x14ac:dyDescent="0.2">
      <c r="R3717" s="59"/>
    </row>
    <row r="3718" spans="18:18" x14ac:dyDescent="0.2">
      <c r="R3718" s="59"/>
    </row>
    <row r="3719" spans="18:18" x14ac:dyDescent="0.2">
      <c r="R3719" s="59"/>
    </row>
    <row r="3720" spans="18:18" x14ac:dyDescent="0.2">
      <c r="R3720" s="59"/>
    </row>
    <row r="3721" spans="18:18" x14ac:dyDescent="0.2">
      <c r="R3721" s="59"/>
    </row>
    <row r="3722" spans="18:18" x14ac:dyDescent="0.2">
      <c r="R3722" s="59"/>
    </row>
    <row r="3723" spans="18:18" x14ac:dyDescent="0.2">
      <c r="R3723" s="59"/>
    </row>
    <row r="3724" spans="18:18" x14ac:dyDescent="0.2">
      <c r="R3724" s="59"/>
    </row>
    <row r="3725" spans="18:18" x14ac:dyDescent="0.2">
      <c r="R3725" s="59"/>
    </row>
    <row r="3726" spans="18:18" x14ac:dyDescent="0.2">
      <c r="R3726" s="59"/>
    </row>
    <row r="3727" spans="18:18" x14ac:dyDescent="0.2">
      <c r="R3727" s="59"/>
    </row>
    <row r="3728" spans="18:18" x14ac:dyDescent="0.2">
      <c r="R3728" s="59"/>
    </row>
    <row r="3729" spans="18:18" x14ac:dyDescent="0.2">
      <c r="R3729" s="59"/>
    </row>
    <row r="3730" spans="18:18" x14ac:dyDescent="0.2">
      <c r="R3730" s="59"/>
    </row>
    <row r="3731" spans="18:18" x14ac:dyDescent="0.2">
      <c r="R3731" s="59"/>
    </row>
    <row r="3732" spans="18:18" x14ac:dyDescent="0.2">
      <c r="R3732" s="59"/>
    </row>
    <row r="3733" spans="18:18" x14ac:dyDescent="0.2">
      <c r="R3733" s="59"/>
    </row>
    <row r="3734" spans="18:18" x14ac:dyDescent="0.2">
      <c r="R3734" s="59"/>
    </row>
    <row r="3735" spans="18:18" x14ac:dyDescent="0.2">
      <c r="R3735" s="59"/>
    </row>
    <row r="3736" spans="18:18" x14ac:dyDescent="0.2">
      <c r="R3736" s="59"/>
    </row>
    <row r="3737" spans="18:18" x14ac:dyDescent="0.2">
      <c r="R3737" s="59"/>
    </row>
    <row r="3738" spans="18:18" x14ac:dyDescent="0.2">
      <c r="R3738" s="59"/>
    </row>
    <row r="3739" spans="18:18" x14ac:dyDescent="0.2">
      <c r="R3739" s="59"/>
    </row>
    <row r="3740" spans="18:18" x14ac:dyDescent="0.2">
      <c r="R3740" s="59"/>
    </row>
    <row r="3741" spans="18:18" x14ac:dyDescent="0.2">
      <c r="R3741" s="59"/>
    </row>
    <row r="3742" spans="18:18" x14ac:dyDescent="0.2">
      <c r="R3742" s="59"/>
    </row>
    <row r="3743" spans="18:18" x14ac:dyDescent="0.2">
      <c r="R3743" s="59"/>
    </row>
    <row r="3744" spans="18:18" x14ac:dyDescent="0.2">
      <c r="R3744" s="59"/>
    </row>
    <row r="3745" spans="18:18" x14ac:dyDescent="0.2">
      <c r="R3745" s="59"/>
    </row>
    <row r="3746" spans="18:18" x14ac:dyDescent="0.2">
      <c r="R3746" s="59"/>
    </row>
    <row r="3747" spans="18:18" x14ac:dyDescent="0.2">
      <c r="R3747" s="59"/>
    </row>
    <row r="3748" spans="18:18" x14ac:dyDescent="0.2">
      <c r="R3748" s="59"/>
    </row>
    <row r="3749" spans="18:18" x14ac:dyDescent="0.2">
      <c r="R3749" s="59"/>
    </row>
    <row r="3750" spans="18:18" x14ac:dyDescent="0.2">
      <c r="R3750" s="59"/>
    </row>
    <row r="3751" spans="18:18" x14ac:dyDescent="0.2">
      <c r="R3751" s="59"/>
    </row>
    <row r="3752" spans="18:18" x14ac:dyDescent="0.2">
      <c r="R3752" s="59"/>
    </row>
    <row r="3753" spans="18:18" x14ac:dyDescent="0.2">
      <c r="R3753" s="59"/>
    </row>
    <row r="3754" spans="18:18" x14ac:dyDescent="0.2">
      <c r="R3754" s="59"/>
    </row>
    <row r="3755" spans="18:18" x14ac:dyDescent="0.2">
      <c r="R3755" s="59"/>
    </row>
    <row r="3756" spans="18:18" x14ac:dyDescent="0.2">
      <c r="R3756" s="59"/>
    </row>
    <row r="3757" spans="18:18" x14ac:dyDescent="0.2">
      <c r="R3757" s="59"/>
    </row>
    <row r="3758" spans="18:18" x14ac:dyDescent="0.2">
      <c r="R3758" s="59"/>
    </row>
    <row r="3759" spans="18:18" x14ac:dyDescent="0.2">
      <c r="R3759" s="59"/>
    </row>
    <row r="3760" spans="18:18" x14ac:dyDescent="0.2">
      <c r="R3760" s="59"/>
    </row>
    <row r="3761" spans="18:18" x14ac:dyDescent="0.2">
      <c r="R3761" s="59"/>
    </row>
    <row r="3762" spans="18:18" x14ac:dyDescent="0.2">
      <c r="R3762" s="59"/>
    </row>
    <row r="3763" spans="18:18" x14ac:dyDescent="0.2">
      <c r="R3763" s="59"/>
    </row>
    <row r="3764" spans="18:18" x14ac:dyDescent="0.2">
      <c r="R3764" s="59"/>
    </row>
    <row r="3765" spans="18:18" x14ac:dyDescent="0.2">
      <c r="R3765" s="59"/>
    </row>
    <row r="3766" spans="18:18" x14ac:dyDescent="0.2">
      <c r="R3766" s="59"/>
    </row>
    <row r="3767" spans="18:18" x14ac:dyDescent="0.2">
      <c r="R3767" s="59"/>
    </row>
    <row r="3768" spans="18:18" x14ac:dyDescent="0.2">
      <c r="R3768" s="59"/>
    </row>
    <row r="3769" spans="18:18" x14ac:dyDescent="0.2">
      <c r="R3769" s="59"/>
    </row>
    <row r="3770" spans="18:18" x14ac:dyDescent="0.2">
      <c r="R3770" s="59"/>
    </row>
    <row r="3771" spans="18:18" x14ac:dyDescent="0.2">
      <c r="R3771" s="59"/>
    </row>
    <row r="3772" spans="18:18" x14ac:dyDescent="0.2">
      <c r="R3772" s="59"/>
    </row>
    <row r="3773" spans="18:18" x14ac:dyDescent="0.2">
      <c r="R3773" s="59"/>
    </row>
    <row r="3774" spans="18:18" x14ac:dyDescent="0.2">
      <c r="R3774" s="59"/>
    </row>
    <row r="3775" spans="18:18" x14ac:dyDescent="0.2">
      <c r="R3775" s="59"/>
    </row>
    <row r="3776" spans="18:18" x14ac:dyDescent="0.2">
      <c r="R3776" s="59"/>
    </row>
    <row r="3777" spans="18:18" x14ac:dyDescent="0.2">
      <c r="R3777" s="59"/>
    </row>
    <row r="3778" spans="18:18" x14ac:dyDescent="0.2">
      <c r="R3778" s="59"/>
    </row>
    <row r="3779" spans="18:18" x14ac:dyDescent="0.2">
      <c r="R3779" s="59"/>
    </row>
    <row r="3780" spans="18:18" x14ac:dyDescent="0.2">
      <c r="R3780" s="59"/>
    </row>
    <row r="3781" spans="18:18" x14ac:dyDescent="0.2">
      <c r="R3781" s="59"/>
    </row>
    <row r="3782" spans="18:18" x14ac:dyDescent="0.2">
      <c r="R3782" s="59"/>
    </row>
    <row r="3783" spans="18:18" x14ac:dyDescent="0.2">
      <c r="R3783" s="59"/>
    </row>
    <row r="3784" spans="18:18" x14ac:dyDescent="0.2">
      <c r="R3784" s="59"/>
    </row>
    <row r="3785" spans="18:18" x14ac:dyDescent="0.2">
      <c r="R3785" s="59"/>
    </row>
    <row r="3786" spans="18:18" x14ac:dyDescent="0.2">
      <c r="R3786" s="59"/>
    </row>
    <row r="3787" spans="18:18" x14ac:dyDescent="0.2">
      <c r="R3787" s="59"/>
    </row>
    <row r="3788" spans="18:18" x14ac:dyDescent="0.2">
      <c r="R3788" s="59"/>
    </row>
    <row r="3789" spans="18:18" x14ac:dyDescent="0.2">
      <c r="R3789" s="59"/>
    </row>
    <row r="3790" spans="18:18" x14ac:dyDescent="0.2">
      <c r="R3790" s="59"/>
    </row>
    <row r="3791" spans="18:18" x14ac:dyDescent="0.2">
      <c r="R3791" s="59"/>
    </row>
    <row r="3792" spans="18:18" x14ac:dyDescent="0.2">
      <c r="R3792" s="59"/>
    </row>
    <row r="3793" spans="18:18" x14ac:dyDescent="0.2">
      <c r="R3793" s="59"/>
    </row>
    <row r="3794" spans="18:18" x14ac:dyDescent="0.2">
      <c r="R3794" s="59"/>
    </row>
    <row r="3795" spans="18:18" x14ac:dyDescent="0.2">
      <c r="R3795" s="59"/>
    </row>
    <row r="3796" spans="18:18" x14ac:dyDescent="0.2">
      <c r="R3796" s="59"/>
    </row>
    <row r="3797" spans="18:18" x14ac:dyDescent="0.2">
      <c r="R3797" s="59"/>
    </row>
    <row r="3798" spans="18:18" x14ac:dyDescent="0.2">
      <c r="R3798" s="59"/>
    </row>
    <row r="3799" spans="18:18" x14ac:dyDescent="0.2">
      <c r="R3799" s="59"/>
    </row>
    <row r="3800" spans="18:18" x14ac:dyDescent="0.2">
      <c r="R3800" s="59"/>
    </row>
    <row r="3801" spans="18:18" x14ac:dyDescent="0.2">
      <c r="R3801" s="59"/>
    </row>
    <row r="3802" spans="18:18" x14ac:dyDescent="0.2">
      <c r="R3802" s="59"/>
    </row>
    <row r="3803" spans="18:18" x14ac:dyDescent="0.2">
      <c r="R3803" s="59"/>
    </row>
    <row r="3804" spans="18:18" x14ac:dyDescent="0.2">
      <c r="R3804" s="59"/>
    </row>
    <row r="3805" spans="18:18" x14ac:dyDescent="0.2">
      <c r="R3805" s="59"/>
    </row>
    <row r="3806" spans="18:18" x14ac:dyDescent="0.2">
      <c r="R3806" s="59"/>
    </row>
    <row r="3807" spans="18:18" x14ac:dyDescent="0.2">
      <c r="R3807" s="59"/>
    </row>
    <row r="3808" spans="18:18" x14ac:dyDescent="0.2">
      <c r="R3808" s="59"/>
    </row>
    <row r="3809" spans="18:18" x14ac:dyDescent="0.2">
      <c r="R3809" s="59"/>
    </row>
    <row r="3810" spans="18:18" x14ac:dyDescent="0.2">
      <c r="R3810" s="59"/>
    </row>
    <row r="3811" spans="18:18" x14ac:dyDescent="0.2">
      <c r="R3811" s="59"/>
    </row>
    <row r="3812" spans="18:18" x14ac:dyDescent="0.2">
      <c r="R3812" s="59"/>
    </row>
    <row r="3813" spans="18:18" x14ac:dyDescent="0.2">
      <c r="R3813" s="59"/>
    </row>
    <row r="3814" spans="18:18" x14ac:dyDescent="0.2">
      <c r="R3814" s="59"/>
    </row>
    <row r="3815" spans="18:18" x14ac:dyDescent="0.2">
      <c r="R3815" s="59"/>
    </row>
    <row r="3816" spans="18:18" x14ac:dyDescent="0.2">
      <c r="R3816" s="59"/>
    </row>
    <row r="3817" spans="18:18" x14ac:dyDescent="0.2">
      <c r="R3817" s="59"/>
    </row>
    <row r="3818" spans="18:18" x14ac:dyDescent="0.2">
      <c r="R3818" s="59"/>
    </row>
    <row r="3819" spans="18:18" x14ac:dyDescent="0.2">
      <c r="R3819" s="59"/>
    </row>
    <row r="3820" spans="18:18" x14ac:dyDescent="0.2">
      <c r="R3820" s="59"/>
    </row>
    <row r="3821" spans="18:18" x14ac:dyDescent="0.2">
      <c r="R3821" s="59"/>
    </row>
    <row r="3822" spans="18:18" x14ac:dyDescent="0.2">
      <c r="R3822" s="59"/>
    </row>
    <row r="3823" spans="18:18" x14ac:dyDescent="0.2">
      <c r="R3823" s="59"/>
    </row>
    <row r="3824" spans="18:18" x14ac:dyDescent="0.2">
      <c r="R3824" s="59"/>
    </row>
    <row r="3825" spans="18:18" x14ac:dyDescent="0.2">
      <c r="R3825" s="59"/>
    </row>
    <row r="3826" spans="18:18" x14ac:dyDescent="0.2">
      <c r="R3826" s="59"/>
    </row>
    <row r="3827" spans="18:18" x14ac:dyDescent="0.2">
      <c r="R3827" s="59"/>
    </row>
    <row r="3828" spans="18:18" x14ac:dyDescent="0.2">
      <c r="R3828" s="59"/>
    </row>
    <row r="3829" spans="18:18" x14ac:dyDescent="0.2">
      <c r="R3829" s="59"/>
    </row>
    <row r="3830" spans="18:18" x14ac:dyDescent="0.2">
      <c r="R3830" s="59"/>
    </row>
    <row r="3831" spans="18:18" x14ac:dyDescent="0.2">
      <c r="R3831" s="59"/>
    </row>
    <row r="3832" spans="18:18" x14ac:dyDescent="0.2">
      <c r="R3832" s="59"/>
    </row>
    <row r="3833" spans="18:18" x14ac:dyDescent="0.2">
      <c r="R3833" s="59"/>
    </row>
    <row r="3834" spans="18:18" x14ac:dyDescent="0.2">
      <c r="R3834" s="59"/>
    </row>
    <row r="3835" spans="18:18" x14ac:dyDescent="0.2">
      <c r="R3835" s="59"/>
    </row>
    <row r="3836" spans="18:18" x14ac:dyDescent="0.2">
      <c r="R3836" s="59"/>
    </row>
    <row r="3837" spans="18:18" x14ac:dyDescent="0.2">
      <c r="R3837" s="59"/>
    </row>
    <row r="3838" spans="18:18" x14ac:dyDescent="0.2">
      <c r="R3838" s="59"/>
    </row>
    <row r="3839" spans="18:18" x14ac:dyDescent="0.2">
      <c r="R3839" s="59"/>
    </row>
    <row r="3840" spans="18:18" x14ac:dyDescent="0.2">
      <c r="R3840" s="59"/>
    </row>
    <row r="3841" spans="18:18" x14ac:dyDescent="0.2">
      <c r="R3841" s="59"/>
    </row>
    <row r="3842" spans="18:18" x14ac:dyDescent="0.2">
      <c r="R3842" s="59"/>
    </row>
    <row r="3843" spans="18:18" x14ac:dyDescent="0.2">
      <c r="R3843" s="59"/>
    </row>
    <row r="3844" spans="18:18" x14ac:dyDescent="0.2">
      <c r="R3844" s="59"/>
    </row>
    <row r="3845" spans="18:18" x14ac:dyDescent="0.2">
      <c r="R3845" s="59"/>
    </row>
    <row r="3846" spans="18:18" x14ac:dyDescent="0.2">
      <c r="R3846" s="59"/>
    </row>
    <row r="3847" spans="18:18" x14ac:dyDescent="0.2">
      <c r="R3847" s="59"/>
    </row>
    <row r="3848" spans="18:18" x14ac:dyDescent="0.2">
      <c r="R3848" s="59"/>
    </row>
    <row r="3849" spans="18:18" x14ac:dyDescent="0.2">
      <c r="R3849" s="59"/>
    </row>
    <row r="3850" spans="18:18" x14ac:dyDescent="0.2">
      <c r="R3850" s="59"/>
    </row>
    <row r="3851" spans="18:18" x14ac:dyDescent="0.2">
      <c r="R3851" s="59"/>
    </row>
    <row r="3852" spans="18:18" x14ac:dyDescent="0.2">
      <c r="R3852" s="59"/>
    </row>
    <row r="3853" spans="18:18" x14ac:dyDescent="0.2">
      <c r="R3853" s="59"/>
    </row>
    <row r="3854" spans="18:18" x14ac:dyDescent="0.2">
      <c r="R3854" s="59"/>
    </row>
    <row r="3855" spans="18:18" x14ac:dyDescent="0.2">
      <c r="R3855" s="59"/>
    </row>
    <row r="3856" spans="18:18" x14ac:dyDescent="0.2">
      <c r="R3856" s="59"/>
    </row>
    <row r="3857" spans="18:18" x14ac:dyDescent="0.2">
      <c r="R3857" s="59"/>
    </row>
    <row r="3858" spans="18:18" x14ac:dyDescent="0.2">
      <c r="R3858" s="59"/>
    </row>
    <row r="3859" spans="18:18" x14ac:dyDescent="0.2">
      <c r="R3859" s="59"/>
    </row>
    <row r="3860" spans="18:18" x14ac:dyDescent="0.2">
      <c r="R3860" s="59"/>
    </row>
    <row r="3861" spans="18:18" x14ac:dyDescent="0.2">
      <c r="R3861" s="59"/>
    </row>
    <row r="3862" spans="18:18" x14ac:dyDescent="0.2">
      <c r="R3862" s="59"/>
    </row>
    <row r="3863" spans="18:18" x14ac:dyDescent="0.2">
      <c r="R3863" s="59"/>
    </row>
    <row r="3864" spans="18:18" x14ac:dyDescent="0.2">
      <c r="R3864" s="59"/>
    </row>
    <row r="3865" spans="18:18" x14ac:dyDescent="0.2">
      <c r="R3865" s="59"/>
    </row>
    <row r="3866" spans="18:18" x14ac:dyDescent="0.2">
      <c r="R3866" s="59"/>
    </row>
    <row r="3867" spans="18:18" x14ac:dyDescent="0.2">
      <c r="R3867" s="59"/>
    </row>
    <row r="3868" spans="18:18" x14ac:dyDescent="0.2">
      <c r="R3868" s="59"/>
    </row>
    <row r="3869" spans="18:18" x14ac:dyDescent="0.2">
      <c r="R3869" s="59"/>
    </row>
    <row r="3870" spans="18:18" x14ac:dyDescent="0.2">
      <c r="R3870" s="59"/>
    </row>
    <row r="3871" spans="18:18" x14ac:dyDescent="0.2">
      <c r="R3871" s="59"/>
    </row>
    <row r="3872" spans="18:18" x14ac:dyDescent="0.2">
      <c r="R3872" s="59"/>
    </row>
    <row r="3873" spans="18:18" x14ac:dyDescent="0.2">
      <c r="R3873" s="59"/>
    </row>
    <row r="3874" spans="18:18" x14ac:dyDescent="0.2">
      <c r="R3874" s="59"/>
    </row>
    <row r="3875" spans="18:18" x14ac:dyDescent="0.2">
      <c r="R3875" s="59"/>
    </row>
    <row r="3876" spans="18:18" x14ac:dyDescent="0.2">
      <c r="R3876" s="59"/>
    </row>
    <row r="3877" spans="18:18" x14ac:dyDescent="0.2">
      <c r="R3877" s="59"/>
    </row>
    <row r="3878" spans="18:18" x14ac:dyDescent="0.2">
      <c r="R3878" s="59"/>
    </row>
    <row r="3879" spans="18:18" x14ac:dyDescent="0.2">
      <c r="R3879" s="59"/>
    </row>
    <row r="3880" spans="18:18" x14ac:dyDescent="0.2">
      <c r="R3880" s="59"/>
    </row>
    <row r="3881" spans="18:18" x14ac:dyDescent="0.2">
      <c r="R3881" s="59"/>
    </row>
    <row r="3882" spans="18:18" x14ac:dyDescent="0.2">
      <c r="R3882" s="59"/>
    </row>
    <row r="3883" spans="18:18" x14ac:dyDescent="0.2">
      <c r="R3883" s="59"/>
    </row>
    <row r="3884" spans="18:18" x14ac:dyDescent="0.2">
      <c r="R3884" s="59"/>
    </row>
    <row r="3885" spans="18:18" x14ac:dyDescent="0.2">
      <c r="R3885" s="59"/>
    </row>
    <row r="3886" spans="18:18" x14ac:dyDescent="0.2">
      <c r="R3886" s="59"/>
    </row>
    <row r="3887" spans="18:18" x14ac:dyDescent="0.2">
      <c r="R3887" s="59"/>
    </row>
    <row r="3888" spans="18:18" x14ac:dyDescent="0.2">
      <c r="R3888" s="59"/>
    </row>
    <row r="3889" spans="18:18" x14ac:dyDescent="0.2">
      <c r="R3889" s="59"/>
    </row>
    <row r="3890" spans="18:18" x14ac:dyDescent="0.2">
      <c r="R3890" s="59"/>
    </row>
    <row r="3891" spans="18:18" x14ac:dyDescent="0.2">
      <c r="R3891" s="59"/>
    </row>
    <row r="3892" spans="18:18" x14ac:dyDescent="0.2">
      <c r="R3892" s="59"/>
    </row>
    <row r="3893" spans="18:18" x14ac:dyDescent="0.2">
      <c r="R3893" s="59"/>
    </row>
    <row r="3894" spans="18:18" x14ac:dyDescent="0.2">
      <c r="R3894" s="59"/>
    </row>
    <row r="3895" spans="18:18" x14ac:dyDescent="0.2">
      <c r="R3895" s="59"/>
    </row>
    <row r="3896" spans="18:18" x14ac:dyDescent="0.2">
      <c r="R3896" s="59"/>
    </row>
    <row r="3897" spans="18:18" x14ac:dyDescent="0.2">
      <c r="R3897" s="59"/>
    </row>
    <row r="3898" spans="18:18" x14ac:dyDescent="0.2">
      <c r="R3898" s="59"/>
    </row>
    <row r="3899" spans="18:18" x14ac:dyDescent="0.2">
      <c r="R3899" s="59"/>
    </row>
    <row r="3900" spans="18:18" x14ac:dyDescent="0.2">
      <c r="R3900" s="59"/>
    </row>
    <row r="3901" spans="18:18" x14ac:dyDescent="0.2">
      <c r="R3901" s="59"/>
    </row>
    <row r="3902" spans="18:18" x14ac:dyDescent="0.2">
      <c r="R3902" s="59"/>
    </row>
    <row r="3903" spans="18:18" x14ac:dyDescent="0.2">
      <c r="R3903" s="59"/>
    </row>
    <row r="3904" spans="18:18" x14ac:dyDescent="0.2">
      <c r="R3904" s="59"/>
    </row>
    <row r="3905" spans="18:18" x14ac:dyDescent="0.2">
      <c r="R3905" s="59"/>
    </row>
    <row r="3906" spans="18:18" x14ac:dyDescent="0.2">
      <c r="R3906" s="59"/>
    </row>
    <row r="3907" spans="18:18" x14ac:dyDescent="0.2">
      <c r="R3907" s="59"/>
    </row>
    <row r="3908" spans="18:18" x14ac:dyDescent="0.2">
      <c r="R3908" s="59"/>
    </row>
    <row r="3909" spans="18:18" x14ac:dyDescent="0.2">
      <c r="R3909" s="59"/>
    </row>
    <row r="3910" spans="18:18" x14ac:dyDescent="0.2">
      <c r="R3910" s="59"/>
    </row>
    <row r="3911" spans="18:18" x14ac:dyDescent="0.2">
      <c r="R3911" s="59"/>
    </row>
    <row r="3912" spans="18:18" x14ac:dyDescent="0.2">
      <c r="R3912" s="59"/>
    </row>
    <row r="3913" spans="18:18" x14ac:dyDescent="0.2">
      <c r="R3913" s="59"/>
    </row>
    <row r="3914" spans="18:18" x14ac:dyDescent="0.2">
      <c r="R3914" s="59"/>
    </row>
    <row r="3915" spans="18:18" x14ac:dyDescent="0.2">
      <c r="R3915" s="59"/>
    </row>
    <row r="3916" spans="18:18" x14ac:dyDescent="0.2">
      <c r="R3916" s="59"/>
    </row>
    <row r="3917" spans="18:18" x14ac:dyDescent="0.2">
      <c r="R3917" s="59"/>
    </row>
    <row r="3918" spans="18:18" x14ac:dyDescent="0.2">
      <c r="R3918" s="59"/>
    </row>
    <row r="3919" spans="18:18" x14ac:dyDescent="0.2">
      <c r="R3919" s="59"/>
    </row>
    <row r="3920" spans="18:18" x14ac:dyDescent="0.2">
      <c r="R3920" s="59"/>
    </row>
    <row r="3921" spans="18:18" x14ac:dyDescent="0.2">
      <c r="R3921" s="59"/>
    </row>
    <row r="3922" spans="18:18" x14ac:dyDescent="0.2">
      <c r="R3922" s="59"/>
    </row>
    <row r="3923" spans="18:18" x14ac:dyDescent="0.2">
      <c r="R3923" s="59"/>
    </row>
    <row r="3924" spans="18:18" x14ac:dyDescent="0.2">
      <c r="R3924" s="59"/>
    </row>
    <row r="3925" spans="18:18" x14ac:dyDescent="0.2">
      <c r="R3925" s="59"/>
    </row>
    <row r="3926" spans="18:18" x14ac:dyDescent="0.2">
      <c r="R3926" s="59"/>
    </row>
    <row r="3927" spans="18:18" x14ac:dyDescent="0.2">
      <c r="R3927" s="59"/>
    </row>
    <row r="3928" spans="18:18" x14ac:dyDescent="0.2">
      <c r="R3928" s="59"/>
    </row>
    <row r="3929" spans="18:18" x14ac:dyDescent="0.2">
      <c r="R3929" s="59"/>
    </row>
    <row r="3930" spans="18:18" x14ac:dyDescent="0.2">
      <c r="R3930" s="59"/>
    </row>
    <row r="3931" spans="18:18" x14ac:dyDescent="0.2">
      <c r="R3931" s="59"/>
    </row>
    <row r="3932" spans="18:18" x14ac:dyDescent="0.2">
      <c r="R3932" s="59"/>
    </row>
    <row r="3933" spans="18:18" x14ac:dyDescent="0.2">
      <c r="R3933" s="59"/>
    </row>
    <row r="3934" spans="18:18" x14ac:dyDescent="0.2">
      <c r="R3934" s="59"/>
    </row>
    <row r="3935" spans="18:18" x14ac:dyDescent="0.2">
      <c r="R3935" s="59"/>
    </row>
    <row r="3936" spans="18:18" x14ac:dyDescent="0.2">
      <c r="R3936" s="59"/>
    </row>
    <row r="3937" spans="18:18" x14ac:dyDescent="0.2">
      <c r="R3937" s="59"/>
    </row>
    <row r="3938" spans="18:18" x14ac:dyDescent="0.2">
      <c r="R3938" s="59"/>
    </row>
    <row r="3939" spans="18:18" x14ac:dyDescent="0.2">
      <c r="R3939" s="59"/>
    </row>
    <row r="3940" spans="18:18" x14ac:dyDescent="0.2">
      <c r="R3940" s="59"/>
    </row>
    <row r="3941" spans="18:18" x14ac:dyDescent="0.2">
      <c r="R3941" s="59"/>
    </row>
    <row r="3942" spans="18:18" x14ac:dyDescent="0.2">
      <c r="R3942" s="59"/>
    </row>
    <row r="3943" spans="18:18" x14ac:dyDescent="0.2">
      <c r="R3943" s="59"/>
    </row>
    <row r="3944" spans="18:18" x14ac:dyDescent="0.2">
      <c r="R3944" s="59"/>
    </row>
    <row r="3945" spans="18:18" x14ac:dyDescent="0.2">
      <c r="R3945" s="59"/>
    </row>
    <row r="3946" spans="18:18" x14ac:dyDescent="0.2">
      <c r="R3946" s="59"/>
    </row>
    <row r="3947" spans="18:18" x14ac:dyDescent="0.2">
      <c r="R3947" s="59"/>
    </row>
    <row r="3948" spans="18:18" x14ac:dyDescent="0.2">
      <c r="R3948" s="59"/>
    </row>
    <row r="3949" spans="18:18" x14ac:dyDescent="0.2">
      <c r="R3949" s="59"/>
    </row>
    <row r="3950" spans="18:18" x14ac:dyDescent="0.2">
      <c r="R3950" s="59"/>
    </row>
    <row r="3951" spans="18:18" x14ac:dyDescent="0.2">
      <c r="R3951" s="59"/>
    </row>
    <row r="3952" spans="18:18" x14ac:dyDescent="0.2">
      <c r="R3952" s="59"/>
    </row>
    <row r="3953" spans="18:18" x14ac:dyDescent="0.2">
      <c r="R3953" s="59"/>
    </row>
    <row r="3954" spans="18:18" x14ac:dyDescent="0.2">
      <c r="R3954" s="59"/>
    </row>
    <row r="3955" spans="18:18" x14ac:dyDescent="0.2">
      <c r="R3955" s="59"/>
    </row>
    <row r="3956" spans="18:18" x14ac:dyDescent="0.2">
      <c r="R3956" s="59"/>
    </row>
    <row r="3957" spans="18:18" x14ac:dyDescent="0.2">
      <c r="R3957" s="59"/>
    </row>
    <row r="3958" spans="18:18" x14ac:dyDescent="0.2">
      <c r="R3958" s="59"/>
    </row>
    <row r="3959" spans="18:18" x14ac:dyDescent="0.2">
      <c r="R3959" s="59"/>
    </row>
    <row r="3960" spans="18:18" x14ac:dyDescent="0.2">
      <c r="R3960" s="59"/>
    </row>
    <row r="3961" spans="18:18" x14ac:dyDescent="0.2">
      <c r="R3961" s="59"/>
    </row>
    <row r="3962" spans="18:18" x14ac:dyDescent="0.2">
      <c r="R3962" s="59"/>
    </row>
    <row r="3963" spans="18:18" x14ac:dyDescent="0.2">
      <c r="R3963" s="59"/>
    </row>
    <row r="3964" spans="18:18" x14ac:dyDescent="0.2">
      <c r="R3964" s="59"/>
    </row>
    <row r="3965" spans="18:18" x14ac:dyDescent="0.2">
      <c r="R3965" s="59"/>
    </row>
    <row r="3966" spans="18:18" x14ac:dyDescent="0.2">
      <c r="R3966" s="59"/>
    </row>
    <row r="3967" spans="18:18" x14ac:dyDescent="0.2">
      <c r="R3967" s="59"/>
    </row>
    <row r="3968" spans="18:18" x14ac:dyDescent="0.2">
      <c r="R3968" s="59"/>
    </row>
    <row r="3969" spans="18:18" x14ac:dyDescent="0.2">
      <c r="R3969" s="59"/>
    </row>
    <row r="3970" spans="18:18" x14ac:dyDescent="0.2">
      <c r="R3970" s="59"/>
    </row>
    <row r="3971" spans="18:18" x14ac:dyDescent="0.2">
      <c r="R3971" s="59"/>
    </row>
    <row r="3972" spans="18:18" x14ac:dyDescent="0.2">
      <c r="R3972" s="59"/>
    </row>
    <row r="3973" spans="18:18" x14ac:dyDescent="0.2">
      <c r="R3973" s="59"/>
    </row>
    <row r="3974" spans="18:18" x14ac:dyDescent="0.2">
      <c r="R3974" s="59"/>
    </row>
    <row r="3975" spans="18:18" x14ac:dyDescent="0.2">
      <c r="R3975" s="59"/>
    </row>
    <row r="3976" spans="18:18" x14ac:dyDescent="0.2">
      <c r="R3976" s="59"/>
    </row>
    <row r="3977" spans="18:18" x14ac:dyDescent="0.2">
      <c r="R3977" s="59"/>
    </row>
    <row r="3978" spans="18:18" x14ac:dyDescent="0.2">
      <c r="R3978" s="59"/>
    </row>
    <row r="3979" spans="18:18" x14ac:dyDescent="0.2">
      <c r="R3979" s="59"/>
    </row>
    <row r="3980" spans="18:18" x14ac:dyDescent="0.2">
      <c r="R3980" s="59"/>
    </row>
    <row r="3981" spans="18:18" x14ac:dyDescent="0.2">
      <c r="R3981" s="59"/>
    </row>
    <row r="3982" spans="18:18" x14ac:dyDescent="0.2">
      <c r="R3982" s="59"/>
    </row>
    <row r="3983" spans="18:18" x14ac:dyDescent="0.2">
      <c r="R3983" s="59"/>
    </row>
    <row r="3984" spans="18:18" x14ac:dyDescent="0.2">
      <c r="R3984" s="59"/>
    </row>
    <row r="3985" spans="18:18" x14ac:dyDescent="0.2">
      <c r="R3985" s="59"/>
    </row>
    <row r="3986" spans="18:18" x14ac:dyDescent="0.2">
      <c r="R3986" s="59"/>
    </row>
    <row r="3987" spans="18:18" x14ac:dyDescent="0.2">
      <c r="R3987" s="59"/>
    </row>
    <row r="3988" spans="18:18" x14ac:dyDescent="0.2">
      <c r="R3988" s="59"/>
    </row>
    <row r="3989" spans="18:18" x14ac:dyDescent="0.2">
      <c r="R3989" s="59"/>
    </row>
    <row r="3990" spans="18:18" x14ac:dyDescent="0.2">
      <c r="R3990" s="59"/>
    </row>
    <row r="3991" spans="18:18" x14ac:dyDescent="0.2">
      <c r="R3991" s="59"/>
    </row>
    <row r="3992" spans="18:18" x14ac:dyDescent="0.2">
      <c r="R3992" s="59"/>
    </row>
    <row r="3993" spans="18:18" x14ac:dyDescent="0.2">
      <c r="R3993" s="59"/>
    </row>
    <row r="3994" spans="18:18" x14ac:dyDescent="0.2">
      <c r="R3994" s="59"/>
    </row>
    <row r="3995" spans="18:18" x14ac:dyDescent="0.2">
      <c r="R3995" s="59"/>
    </row>
    <row r="3996" spans="18:18" x14ac:dyDescent="0.2">
      <c r="R3996" s="59"/>
    </row>
    <row r="3997" spans="18:18" x14ac:dyDescent="0.2">
      <c r="R3997" s="59"/>
    </row>
    <row r="3998" spans="18:18" x14ac:dyDescent="0.2">
      <c r="R3998" s="59"/>
    </row>
    <row r="3999" spans="18:18" x14ac:dyDescent="0.2">
      <c r="R3999" s="59"/>
    </row>
    <row r="4000" spans="18:18" x14ac:dyDescent="0.2">
      <c r="R4000" s="59"/>
    </row>
    <row r="4001" spans="18:18" x14ac:dyDescent="0.2">
      <c r="R4001" s="59"/>
    </row>
    <row r="4002" spans="18:18" x14ac:dyDescent="0.2">
      <c r="R4002" s="59"/>
    </row>
    <row r="4003" spans="18:18" x14ac:dyDescent="0.2">
      <c r="R4003" s="59"/>
    </row>
    <row r="4004" spans="18:18" x14ac:dyDescent="0.2">
      <c r="R4004" s="59"/>
    </row>
    <row r="4005" spans="18:18" x14ac:dyDescent="0.2">
      <c r="R4005" s="59"/>
    </row>
    <row r="4006" spans="18:18" x14ac:dyDescent="0.2">
      <c r="R4006" s="59"/>
    </row>
    <row r="4007" spans="18:18" x14ac:dyDescent="0.2">
      <c r="R4007" s="59"/>
    </row>
    <row r="4008" spans="18:18" x14ac:dyDescent="0.2">
      <c r="R4008" s="59"/>
    </row>
    <row r="4009" spans="18:18" x14ac:dyDescent="0.2">
      <c r="R4009" s="59"/>
    </row>
    <row r="4010" spans="18:18" x14ac:dyDescent="0.2">
      <c r="R4010" s="59"/>
    </row>
    <row r="4011" spans="18:18" x14ac:dyDescent="0.2">
      <c r="R4011" s="59"/>
    </row>
    <row r="4012" spans="18:18" x14ac:dyDescent="0.2">
      <c r="R4012" s="59"/>
    </row>
    <row r="4013" spans="18:18" x14ac:dyDescent="0.2">
      <c r="R4013" s="59"/>
    </row>
    <row r="4014" spans="18:18" x14ac:dyDescent="0.2">
      <c r="R4014" s="59"/>
    </row>
    <row r="4015" spans="18:18" x14ac:dyDescent="0.2">
      <c r="R4015" s="59"/>
    </row>
    <row r="4016" spans="18:18" x14ac:dyDescent="0.2">
      <c r="R4016" s="59"/>
    </row>
    <row r="4017" spans="18:18" x14ac:dyDescent="0.2">
      <c r="R4017" s="59"/>
    </row>
    <row r="4018" spans="18:18" x14ac:dyDescent="0.2">
      <c r="R4018" s="59"/>
    </row>
    <row r="4019" spans="18:18" x14ac:dyDescent="0.2">
      <c r="R4019" s="59"/>
    </row>
    <row r="4020" spans="18:18" x14ac:dyDescent="0.2">
      <c r="R4020" s="59"/>
    </row>
    <row r="4021" spans="18:18" x14ac:dyDescent="0.2">
      <c r="R4021" s="59"/>
    </row>
    <row r="4022" spans="18:18" x14ac:dyDescent="0.2">
      <c r="R4022" s="59"/>
    </row>
    <row r="4023" spans="18:18" x14ac:dyDescent="0.2">
      <c r="R4023" s="59"/>
    </row>
    <row r="4024" spans="18:18" x14ac:dyDescent="0.2">
      <c r="R4024" s="59"/>
    </row>
    <row r="4025" spans="18:18" x14ac:dyDescent="0.2">
      <c r="R4025" s="59"/>
    </row>
    <row r="4026" spans="18:18" x14ac:dyDescent="0.2">
      <c r="R4026" s="59"/>
    </row>
    <row r="4027" spans="18:18" x14ac:dyDescent="0.2">
      <c r="R4027" s="59"/>
    </row>
    <row r="4028" spans="18:18" x14ac:dyDescent="0.2">
      <c r="R4028" s="59"/>
    </row>
    <row r="4029" spans="18:18" x14ac:dyDescent="0.2">
      <c r="R4029" s="59"/>
    </row>
    <row r="4030" spans="18:18" x14ac:dyDescent="0.2">
      <c r="R4030" s="59"/>
    </row>
    <row r="4031" spans="18:18" x14ac:dyDescent="0.2">
      <c r="R4031" s="59"/>
    </row>
    <row r="4032" spans="18:18" x14ac:dyDescent="0.2">
      <c r="R4032" s="59"/>
    </row>
    <row r="4033" spans="18:18" x14ac:dyDescent="0.2">
      <c r="R4033" s="59"/>
    </row>
    <row r="4034" spans="18:18" x14ac:dyDescent="0.2">
      <c r="R4034" s="59"/>
    </row>
    <row r="4035" spans="18:18" x14ac:dyDescent="0.2">
      <c r="R4035" s="59"/>
    </row>
    <row r="4036" spans="18:18" x14ac:dyDescent="0.2">
      <c r="R4036" s="59"/>
    </row>
    <row r="4037" spans="18:18" x14ac:dyDescent="0.2">
      <c r="R4037" s="59"/>
    </row>
    <row r="4038" spans="18:18" x14ac:dyDescent="0.2">
      <c r="R4038" s="59"/>
    </row>
    <row r="4039" spans="18:18" x14ac:dyDescent="0.2">
      <c r="R4039" s="59"/>
    </row>
    <row r="4040" spans="18:18" x14ac:dyDescent="0.2">
      <c r="R4040" s="59"/>
    </row>
    <row r="4041" spans="18:18" x14ac:dyDescent="0.2">
      <c r="R4041" s="59"/>
    </row>
    <row r="4042" spans="18:18" x14ac:dyDescent="0.2">
      <c r="R4042" s="59"/>
    </row>
    <row r="4043" spans="18:18" x14ac:dyDescent="0.2">
      <c r="R4043" s="59"/>
    </row>
    <row r="4044" spans="18:18" x14ac:dyDescent="0.2">
      <c r="R4044" s="59"/>
    </row>
    <row r="4045" spans="18:18" x14ac:dyDescent="0.2">
      <c r="R4045" s="59"/>
    </row>
    <row r="4046" spans="18:18" x14ac:dyDescent="0.2">
      <c r="R4046" s="59"/>
    </row>
    <row r="4047" spans="18:18" x14ac:dyDescent="0.2">
      <c r="R4047" s="59"/>
    </row>
    <row r="4048" spans="18:18" x14ac:dyDescent="0.2">
      <c r="R4048" s="59"/>
    </row>
    <row r="4049" spans="18:18" x14ac:dyDescent="0.2">
      <c r="R4049" s="59"/>
    </row>
    <row r="4050" spans="18:18" x14ac:dyDescent="0.2">
      <c r="R4050" s="59"/>
    </row>
    <row r="4051" spans="18:18" x14ac:dyDescent="0.2">
      <c r="R4051" s="59"/>
    </row>
    <row r="4052" spans="18:18" x14ac:dyDescent="0.2">
      <c r="R4052" s="59"/>
    </row>
    <row r="4053" spans="18:18" x14ac:dyDescent="0.2">
      <c r="R4053" s="59"/>
    </row>
    <row r="4054" spans="18:18" x14ac:dyDescent="0.2">
      <c r="R4054" s="59"/>
    </row>
    <row r="4055" spans="18:18" x14ac:dyDescent="0.2">
      <c r="R4055" s="59"/>
    </row>
    <row r="4056" spans="18:18" x14ac:dyDescent="0.2">
      <c r="R4056" s="59"/>
    </row>
    <row r="4057" spans="18:18" x14ac:dyDescent="0.2">
      <c r="R4057" s="59"/>
    </row>
    <row r="4058" spans="18:18" x14ac:dyDescent="0.2">
      <c r="R4058" s="59"/>
    </row>
    <row r="4059" spans="18:18" x14ac:dyDescent="0.2">
      <c r="R4059" s="59"/>
    </row>
    <row r="4060" spans="18:18" x14ac:dyDescent="0.2">
      <c r="R4060" s="59"/>
    </row>
    <row r="4061" spans="18:18" x14ac:dyDescent="0.2">
      <c r="R4061" s="59"/>
    </row>
    <row r="4062" spans="18:18" x14ac:dyDescent="0.2">
      <c r="R4062" s="59"/>
    </row>
    <row r="4063" spans="18:18" x14ac:dyDescent="0.2">
      <c r="R4063" s="59"/>
    </row>
    <row r="4064" spans="18:18" x14ac:dyDescent="0.2">
      <c r="R4064" s="59"/>
    </row>
    <row r="4065" spans="18:18" x14ac:dyDescent="0.2">
      <c r="R4065" s="59"/>
    </row>
    <row r="4066" spans="18:18" x14ac:dyDescent="0.2">
      <c r="R4066" s="59"/>
    </row>
    <row r="4067" spans="18:18" x14ac:dyDescent="0.2">
      <c r="R4067" s="59"/>
    </row>
    <row r="4068" spans="18:18" x14ac:dyDescent="0.2">
      <c r="R4068" s="59"/>
    </row>
    <row r="4069" spans="18:18" x14ac:dyDescent="0.2">
      <c r="R4069" s="59"/>
    </row>
    <row r="4070" spans="18:18" x14ac:dyDescent="0.2">
      <c r="R4070" s="59"/>
    </row>
    <row r="4071" spans="18:18" x14ac:dyDescent="0.2">
      <c r="R4071" s="59"/>
    </row>
    <row r="4072" spans="18:18" x14ac:dyDescent="0.2">
      <c r="R4072" s="59"/>
    </row>
    <row r="4073" spans="18:18" x14ac:dyDescent="0.2">
      <c r="R4073" s="59"/>
    </row>
    <row r="4074" spans="18:18" x14ac:dyDescent="0.2">
      <c r="R4074" s="59"/>
    </row>
    <row r="4075" spans="18:18" x14ac:dyDescent="0.2">
      <c r="R4075" s="59"/>
    </row>
    <row r="4076" spans="18:18" x14ac:dyDescent="0.2">
      <c r="R4076" s="59"/>
    </row>
    <row r="4077" spans="18:18" x14ac:dyDescent="0.2">
      <c r="R4077" s="59"/>
    </row>
    <row r="4078" spans="18:18" x14ac:dyDescent="0.2">
      <c r="R4078" s="59"/>
    </row>
    <row r="4079" spans="18:18" x14ac:dyDescent="0.2">
      <c r="R4079" s="59"/>
    </row>
    <row r="4080" spans="18:18" x14ac:dyDescent="0.2">
      <c r="R4080" s="59"/>
    </row>
    <row r="4081" spans="18:18" x14ac:dyDescent="0.2">
      <c r="R4081" s="59"/>
    </row>
    <row r="4082" spans="18:18" x14ac:dyDescent="0.2">
      <c r="R4082" s="59"/>
    </row>
    <row r="4083" spans="18:18" x14ac:dyDescent="0.2">
      <c r="R4083" s="59"/>
    </row>
    <row r="4084" spans="18:18" x14ac:dyDescent="0.2">
      <c r="R4084" s="59"/>
    </row>
    <row r="4085" spans="18:18" x14ac:dyDescent="0.2">
      <c r="R4085" s="59"/>
    </row>
    <row r="4086" spans="18:18" x14ac:dyDescent="0.2">
      <c r="R4086" s="59"/>
    </row>
    <row r="4087" spans="18:18" x14ac:dyDescent="0.2">
      <c r="R4087" s="59"/>
    </row>
    <row r="4088" spans="18:18" x14ac:dyDescent="0.2">
      <c r="R4088" s="59"/>
    </row>
    <row r="4089" spans="18:18" x14ac:dyDescent="0.2">
      <c r="R4089" s="59"/>
    </row>
    <row r="4090" spans="18:18" x14ac:dyDescent="0.2">
      <c r="R4090" s="59"/>
    </row>
    <row r="4091" spans="18:18" x14ac:dyDescent="0.2">
      <c r="R4091" s="59"/>
    </row>
    <row r="4092" spans="18:18" x14ac:dyDescent="0.2">
      <c r="R4092" s="59"/>
    </row>
    <row r="4093" spans="18:18" x14ac:dyDescent="0.2">
      <c r="R4093" s="59"/>
    </row>
    <row r="4094" spans="18:18" x14ac:dyDescent="0.2">
      <c r="R4094" s="59"/>
    </row>
    <row r="4095" spans="18:18" x14ac:dyDescent="0.2">
      <c r="R4095" s="59"/>
    </row>
    <row r="4096" spans="18:18" x14ac:dyDescent="0.2">
      <c r="R4096" s="59"/>
    </row>
    <row r="4097" spans="18:18" x14ac:dyDescent="0.2">
      <c r="R4097" s="59"/>
    </row>
    <row r="4098" spans="18:18" x14ac:dyDescent="0.2">
      <c r="R4098" s="59"/>
    </row>
    <row r="4099" spans="18:18" x14ac:dyDescent="0.2">
      <c r="R4099" s="59"/>
    </row>
    <row r="4100" spans="18:18" x14ac:dyDescent="0.2">
      <c r="R4100" s="59"/>
    </row>
    <row r="4101" spans="18:18" x14ac:dyDescent="0.2">
      <c r="R4101" s="59"/>
    </row>
    <row r="4102" spans="18:18" x14ac:dyDescent="0.2">
      <c r="R4102" s="59"/>
    </row>
    <row r="4103" spans="18:18" x14ac:dyDescent="0.2">
      <c r="R4103" s="59"/>
    </row>
    <row r="4104" spans="18:18" x14ac:dyDescent="0.2">
      <c r="R4104" s="59"/>
    </row>
    <row r="4105" spans="18:18" x14ac:dyDescent="0.2">
      <c r="R4105" s="59"/>
    </row>
    <row r="4106" spans="18:18" x14ac:dyDescent="0.2">
      <c r="R4106" s="59"/>
    </row>
    <row r="4107" spans="18:18" x14ac:dyDescent="0.2">
      <c r="R4107" s="59"/>
    </row>
    <row r="4108" spans="18:18" x14ac:dyDescent="0.2">
      <c r="R4108" s="59"/>
    </row>
    <row r="4109" spans="18:18" x14ac:dyDescent="0.2">
      <c r="R4109" s="59"/>
    </row>
    <row r="4110" spans="18:18" x14ac:dyDescent="0.2">
      <c r="R4110" s="59"/>
    </row>
    <row r="4111" spans="18:18" x14ac:dyDescent="0.2">
      <c r="R4111" s="59"/>
    </row>
    <row r="4112" spans="18:18" x14ac:dyDescent="0.2">
      <c r="R4112" s="59"/>
    </row>
    <row r="4113" spans="18:18" x14ac:dyDescent="0.2">
      <c r="R4113" s="59"/>
    </row>
    <row r="4114" spans="18:18" x14ac:dyDescent="0.2">
      <c r="R4114" s="59"/>
    </row>
    <row r="4115" spans="18:18" x14ac:dyDescent="0.2">
      <c r="R4115" s="59"/>
    </row>
    <row r="4116" spans="18:18" x14ac:dyDescent="0.2">
      <c r="R4116" s="59"/>
    </row>
    <row r="4117" spans="18:18" x14ac:dyDescent="0.2">
      <c r="R4117" s="59"/>
    </row>
    <row r="4118" spans="18:18" x14ac:dyDescent="0.2">
      <c r="R4118" s="59"/>
    </row>
    <row r="4119" spans="18:18" x14ac:dyDescent="0.2">
      <c r="R4119" s="59"/>
    </row>
    <row r="4120" spans="18:18" x14ac:dyDescent="0.2">
      <c r="R4120" s="59"/>
    </row>
    <row r="4121" spans="18:18" x14ac:dyDescent="0.2">
      <c r="R4121" s="59"/>
    </row>
    <row r="4122" spans="18:18" x14ac:dyDescent="0.2">
      <c r="R4122" s="59"/>
    </row>
    <row r="4123" spans="18:18" x14ac:dyDescent="0.2">
      <c r="R4123" s="59"/>
    </row>
    <row r="4124" spans="18:18" x14ac:dyDescent="0.2">
      <c r="R4124" s="59"/>
    </row>
    <row r="4125" spans="18:18" x14ac:dyDescent="0.2">
      <c r="R4125" s="59"/>
    </row>
    <row r="4126" spans="18:18" x14ac:dyDescent="0.2">
      <c r="R4126" s="59"/>
    </row>
    <row r="4127" spans="18:18" x14ac:dyDescent="0.2">
      <c r="R4127" s="59"/>
    </row>
    <row r="4128" spans="18:18" x14ac:dyDescent="0.2">
      <c r="R4128" s="59"/>
    </row>
    <row r="4129" spans="18:18" x14ac:dyDescent="0.2">
      <c r="R4129" s="59"/>
    </row>
    <row r="4130" spans="18:18" x14ac:dyDescent="0.2">
      <c r="R4130" s="59"/>
    </row>
    <row r="4131" spans="18:18" x14ac:dyDescent="0.2">
      <c r="R4131" s="59"/>
    </row>
    <row r="4132" spans="18:18" x14ac:dyDescent="0.2">
      <c r="R4132" s="59"/>
    </row>
    <row r="4133" spans="18:18" x14ac:dyDescent="0.2">
      <c r="R4133" s="59"/>
    </row>
    <row r="4134" spans="18:18" x14ac:dyDescent="0.2">
      <c r="R4134" s="59"/>
    </row>
    <row r="4135" spans="18:18" x14ac:dyDescent="0.2">
      <c r="R4135" s="59"/>
    </row>
    <row r="4136" spans="18:18" x14ac:dyDescent="0.2">
      <c r="R4136" s="59"/>
    </row>
    <row r="4137" spans="18:18" x14ac:dyDescent="0.2">
      <c r="R4137" s="59"/>
    </row>
    <row r="4138" spans="18:18" x14ac:dyDescent="0.2">
      <c r="R4138" s="59"/>
    </row>
    <row r="4139" spans="18:18" x14ac:dyDescent="0.2">
      <c r="R4139" s="59"/>
    </row>
    <row r="4140" spans="18:18" x14ac:dyDescent="0.2">
      <c r="R4140" s="59"/>
    </row>
    <row r="4141" spans="18:18" x14ac:dyDescent="0.2">
      <c r="R4141" s="59"/>
    </row>
    <row r="4142" spans="18:18" x14ac:dyDescent="0.2">
      <c r="R4142" s="59"/>
    </row>
    <row r="4143" spans="18:18" x14ac:dyDescent="0.2">
      <c r="R4143" s="59"/>
    </row>
    <row r="4144" spans="18:18" x14ac:dyDescent="0.2">
      <c r="R4144" s="59"/>
    </row>
    <row r="4145" spans="18:18" x14ac:dyDescent="0.2">
      <c r="R4145" s="59"/>
    </row>
    <row r="4146" spans="18:18" x14ac:dyDescent="0.2">
      <c r="R4146" s="59"/>
    </row>
    <row r="4147" spans="18:18" x14ac:dyDescent="0.2">
      <c r="R4147" s="59"/>
    </row>
    <row r="4148" spans="18:18" x14ac:dyDescent="0.2">
      <c r="R4148" s="59"/>
    </row>
    <row r="4149" spans="18:18" x14ac:dyDescent="0.2">
      <c r="R4149" s="59"/>
    </row>
    <row r="4150" spans="18:18" x14ac:dyDescent="0.2">
      <c r="R4150" s="59"/>
    </row>
    <row r="4151" spans="18:18" x14ac:dyDescent="0.2">
      <c r="R4151" s="59"/>
    </row>
    <row r="4152" spans="18:18" x14ac:dyDescent="0.2">
      <c r="R4152" s="59"/>
    </row>
    <row r="4153" spans="18:18" x14ac:dyDescent="0.2">
      <c r="R4153" s="59"/>
    </row>
    <row r="4154" spans="18:18" x14ac:dyDescent="0.2">
      <c r="R4154" s="59"/>
    </row>
    <row r="4155" spans="18:18" x14ac:dyDescent="0.2">
      <c r="R4155" s="59"/>
    </row>
    <row r="4156" spans="18:18" x14ac:dyDescent="0.2">
      <c r="R4156" s="59"/>
    </row>
    <row r="4157" spans="18:18" x14ac:dyDescent="0.2">
      <c r="R4157" s="59"/>
    </row>
    <row r="4158" spans="18:18" x14ac:dyDescent="0.2">
      <c r="R4158" s="59"/>
    </row>
    <row r="4159" spans="18:18" x14ac:dyDescent="0.2">
      <c r="R4159" s="59"/>
    </row>
    <row r="4160" spans="18:18" x14ac:dyDescent="0.2">
      <c r="R4160" s="59"/>
    </row>
    <row r="4161" spans="18:18" x14ac:dyDescent="0.2">
      <c r="R4161" s="59"/>
    </row>
    <row r="4162" spans="18:18" x14ac:dyDescent="0.2">
      <c r="R4162" s="59"/>
    </row>
    <row r="4163" spans="18:18" x14ac:dyDescent="0.2">
      <c r="R4163" s="59"/>
    </row>
    <row r="4164" spans="18:18" x14ac:dyDescent="0.2">
      <c r="R4164" s="59"/>
    </row>
    <row r="4165" spans="18:18" x14ac:dyDescent="0.2">
      <c r="R4165" s="59"/>
    </row>
    <row r="4166" spans="18:18" x14ac:dyDescent="0.2">
      <c r="R4166" s="59"/>
    </row>
    <row r="4167" spans="18:18" x14ac:dyDescent="0.2">
      <c r="R4167" s="59"/>
    </row>
    <row r="4168" spans="18:18" x14ac:dyDescent="0.2">
      <c r="R4168" s="59"/>
    </row>
    <row r="4169" spans="18:18" x14ac:dyDescent="0.2">
      <c r="R4169" s="59"/>
    </row>
    <row r="4170" spans="18:18" x14ac:dyDescent="0.2">
      <c r="R4170" s="59"/>
    </row>
    <row r="4171" spans="18:18" x14ac:dyDescent="0.2">
      <c r="R4171" s="59"/>
    </row>
    <row r="4172" spans="18:18" x14ac:dyDescent="0.2">
      <c r="R4172" s="59"/>
    </row>
    <row r="4173" spans="18:18" x14ac:dyDescent="0.2">
      <c r="R4173" s="59"/>
    </row>
    <row r="4174" spans="18:18" x14ac:dyDescent="0.2">
      <c r="R4174" s="59"/>
    </row>
    <row r="4175" spans="18:18" x14ac:dyDescent="0.2">
      <c r="R4175" s="59"/>
    </row>
    <row r="4176" spans="18:18" x14ac:dyDescent="0.2">
      <c r="R4176" s="59"/>
    </row>
    <row r="4177" spans="18:18" x14ac:dyDescent="0.2">
      <c r="R4177" s="59"/>
    </row>
    <row r="4178" spans="18:18" x14ac:dyDescent="0.2">
      <c r="R4178" s="59"/>
    </row>
    <row r="4179" spans="18:18" x14ac:dyDescent="0.2">
      <c r="R4179" s="59"/>
    </row>
    <row r="4180" spans="18:18" x14ac:dyDescent="0.2">
      <c r="R4180" s="59"/>
    </row>
    <row r="4181" spans="18:18" x14ac:dyDescent="0.2">
      <c r="R4181" s="59"/>
    </row>
    <row r="4182" spans="18:18" x14ac:dyDescent="0.2">
      <c r="R4182" s="59"/>
    </row>
    <row r="4183" spans="18:18" x14ac:dyDescent="0.2">
      <c r="R4183" s="59"/>
    </row>
    <row r="4184" spans="18:18" x14ac:dyDescent="0.2">
      <c r="R4184" s="59"/>
    </row>
    <row r="4185" spans="18:18" x14ac:dyDescent="0.2">
      <c r="R4185" s="59"/>
    </row>
    <row r="4186" spans="18:18" x14ac:dyDescent="0.2">
      <c r="R4186" s="59"/>
    </row>
    <row r="4187" spans="18:18" x14ac:dyDescent="0.2">
      <c r="R4187" s="59"/>
    </row>
    <row r="4188" spans="18:18" x14ac:dyDescent="0.2">
      <c r="R4188" s="59"/>
    </row>
    <row r="4189" spans="18:18" x14ac:dyDescent="0.2">
      <c r="R4189" s="59"/>
    </row>
    <row r="4190" spans="18:18" x14ac:dyDescent="0.2">
      <c r="R4190" s="59"/>
    </row>
    <row r="4191" spans="18:18" x14ac:dyDescent="0.2">
      <c r="R4191" s="59"/>
    </row>
    <row r="4192" spans="18:18" x14ac:dyDescent="0.2">
      <c r="R4192" s="59"/>
    </row>
    <row r="4193" spans="18:18" x14ac:dyDescent="0.2">
      <c r="R4193" s="59"/>
    </row>
    <row r="4194" spans="18:18" x14ac:dyDescent="0.2">
      <c r="R4194" s="59"/>
    </row>
    <row r="4195" spans="18:18" x14ac:dyDescent="0.2">
      <c r="R4195" s="59"/>
    </row>
    <row r="4196" spans="18:18" x14ac:dyDescent="0.2">
      <c r="R4196" s="59"/>
    </row>
    <row r="4197" spans="18:18" x14ac:dyDescent="0.2">
      <c r="R4197" s="59"/>
    </row>
    <row r="4198" spans="18:18" x14ac:dyDescent="0.2">
      <c r="R4198" s="59"/>
    </row>
    <row r="4199" spans="18:18" x14ac:dyDescent="0.2">
      <c r="R4199" s="59"/>
    </row>
    <row r="4200" spans="18:18" x14ac:dyDescent="0.2">
      <c r="R4200" s="59"/>
    </row>
    <row r="4201" spans="18:18" x14ac:dyDescent="0.2">
      <c r="R4201" s="59"/>
    </row>
    <row r="4202" spans="18:18" x14ac:dyDescent="0.2">
      <c r="R4202" s="59"/>
    </row>
    <row r="4203" spans="18:18" x14ac:dyDescent="0.2">
      <c r="R4203" s="59"/>
    </row>
    <row r="4204" spans="18:18" x14ac:dyDescent="0.2">
      <c r="R4204" s="59"/>
    </row>
    <row r="4205" spans="18:18" x14ac:dyDescent="0.2">
      <c r="R4205" s="59"/>
    </row>
    <row r="4206" spans="18:18" x14ac:dyDescent="0.2">
      <c r="R4206" s="59"/>
    </row>
    <row r="4207" spans="18:18" x14ac:dyDescent="0.2">
      <c r="R4207" s="59"/>
    </row>
    <row r="4208" spans="18:18" x14ac:dyDescent="0.2">
      <c r="R4208" s="59"/>
    </row>
    <row r="4209" spans="18:18" x14ac:dyDescent="0.2">
      <c r="R4209" s="59"/>
    </row>
    <row r="4210" spans="18:18" x14ac:dyDescent="0.2">
      <c r="R4210" s="59"/>
    </row>
    <row r="4211" spans="18:18" x14ac:dyDescent="0.2">
      <c r="R4211" s="59"/>
    </row>
    <row r="4212" spans="18:18" x14ac:dyDescent="0.2">
      <c r="R4212" s="59"/>
    </row>
    <row r="4213" spans="18:18" x14ac:dyDescent="0.2">
      <c r="R4213" s="59"/>
    </row>
    <row r="4214" spans="18:18" x14ac:dyDescent="0.2">
      <c r="R4214" s="59"/>
    </row>
    <row r="4215" spans="18:18" x14ac:dyDescent="0.2">
      <c r="R4215" s="59"/>
    </row>
    <row r="4216" spans="18:18" x14ac:dyDescent="0.2">
      <c r="R4216" s="59"/>
    </row>
    <row r="4217" spans="18:18" x14ac:dyDescent="0.2">
      <c r="R4217" s="59"/>
    </row>
    <row r="4218" spans="18:18" x14ac:dyDescent="0.2">
      <c r="R4218" s="59"/>
    </row>
    <row r="4219" spans="18:18" x14ac:dyDescent="0.2">
      <c r="R4219" s="59"/>
    </row>
    <row r="4220" spans="18:18" x14ac:dyDescent="0.2">
      <c r="R4220" s="59"/>
    </row>
    <row r="4221" spans="18:18" x14ac:dyDescent="0.2">
      <c r="R4221" s="59"/>
    </row>
    <row r="4222" spans="18:18" x14ac:dyDescent="0.2">
      <c r="R4222" s="59"/>
    </row>
    <row r="4223" spans="18:18" x14ac:dyDescent="0.2">
      <c r="R4223" s="59"/>
    </row>
    <row r="4224" spans="18:18" x14ac:dyDescent="0.2">
      <c r="R4224" s="59"/>
    </row>
    <row r="4225" spans="18:18" x14ac:dyDescent="0.2">
      <c r="R4225" s="59"/>
    </row>
    <row r="4226" spans="18:18" x14ac:dyDescent="0.2">
      <c r="R4226" s="59"/>
    </row>
    <row r="4227" spans="18:18" x14ac:dyDescent="0.2">
      <c r="R4227" s="59"/>
    </row>
    <row r="4228" spans="18:18" x14ac:dyDescent="0.2">
      <c r="R4228" s="59"/>
    </row>
    <row r="4229" spans="18:18" x14ac:dyDescent="0.2">
      <c r="R4229" s="59"/>
    </row>
    <row r="4230" spans="18:18" x14ac:dyDescent="0.2">
      <c r="R4230" s="59"/>
    </row>
    <row r="4231" spans="18:18" x14ac:dyDescent="0.2">
      <c r="R4231" s="59"/>
    </row>
    <row r="4232" spans="18:18" x14ac:dyDescent="0.2">
      <c r="R4232" s="59"/>
    </row>
    <row r="4233" spans="18:18" x14ac:dyDescent="0.2">
      <c r="R4233" s="59"/>
    </row>
    <row r="4234" spans="18:18" x14ac:dyDescent="0.2">
      <c r="R4234" s="59"/>
    </row>
    <row r="4235" spans="18:18" x14ac:dyDescent="0.2">
      <c r="R4235" s="59"/>
    </row>
    <row r="4236" spans="18:18" x14ac:dyDescent="0.2">
      <c r="R4236" s="59"/>
    </row>
    <row r="4237" spans="18:18" x14ac:dyDescent="0.2">
      <c r="R4237" s="59"/>
    </row>
    <row r="4238" spans="18:18" x14ac:dyDescent="0.2">
      <c r="R4238" s="59"/>
    </row>
    <row r="4239" spans="18:18" x14ac:dyDescent="0.2">
      <c r="R4239" s="59"/>
    </row>
    <row r="4240" spans="18:18" x14ac:dyDescent="0.2">
      <c r="R4240" s="59"/>
    </row>
    <row r="4241" spans="18:18" x14ac:dyDescent="0.2">
      <c r="R4241" s="59"/>
    </row>
    <row r="4242" spans="18:18" x14ac:dyDescent="0.2">
      <c r="R4242" s="59"/>
    </row>
    <row r="4243" spans="18:18" x14ac:dyDescent="0.2">
      <c r="R4243" s="59"/>
    </row>
    <row r="4244" spans="18:18" x14ac:dyDescent="0.2">
      <c r="R4244" s="59"/>
    </row>
    <row r="4245" spans="18:18" x14ac:dyDescent="0.2">
      <c r="R4245" s="59"/>
    </row>
    <row r="4246" spans="18:18" x14ac:dyDescent="0.2">
      <c r="R4246" s="59"/>
    </row>
    <row r="4247" spans="18:18" x14ac:dyDescent="0.2">
      <c r="R4247" s="59"/>
    </row>
    <row r="4248" spans="18:18" x14ac:dyDescent="0.2">
      <c r="R4248" s="59"/>
    </row>
    <row r="4249" spans="18:18" x14ac:dyDescent="0.2">
      <c r="R4249" s="59"/>
    </row>
    <row r="4250" spans="18:18" x14ac:dyDescent="0.2">
      <c r="R4250" s="59"/>
    </row>
    <row r="4251" spans="18:18" x14ac:dyDescent="0.2">
      <c r="R4251" s="59"/>
    </row>
    <row r="4252" spans="18:18" x14ac:dyDescent="0.2">
      <c r="R4252" s="59"/>
    </row>
    <row r="4253" spans="18:18" x14ac:dyDescent="0.2">
      <c r="R4253" s="59"/>
    </row>
    <row r="4254" spans="18:18" x14ac:dyDescent="0.2">
      <c r="R4254" s="59"/>
    </row>
    <row r="4255" spans="18:18" x14ac:dyDescent="0.2">
      <c r="R4255" s="59"/>
    </row>
    <row r="4256" spans="18:18" x14ac:dyDescent="0.2">
      <c r="R4256" s="59"/>
    </row>
    <row r="4257" spans="18:18" x14ac:dyDescent="0.2">
      <c r="R4257" s="59"/>
    </row>
    <row r="4258" spans="18:18" x14ac:dyDescent="0.2">
      <c r="R4258" s="59"/>
    </row>
    <row r="4259" spans="18:18" x14ac:dyDescent="0.2">
      <c r="R4259" s="59"/>
    </row>
    <row r="4260" spans="18:18" x14ac:dyDescent="0.2">
      <c r="R4260" s="59"/>
    </row>
    <row r="4261" spans="18:18" x14ac:dyDescent="0.2">
      <c r="R4261" s="59"/>
    </row>
    <row r="4262" spans="18:18" x14ac:dyDescent="0.2">
      <c r="R4262" s="59"/>
    </row>
    <row r="4263" spans="18:18" x14ac:dyDescent="0.2">
      <c r="R4263" s="59"/>
    </row>
    <row r="4264" spans="18:18" x14ac:dyDescent="0.2">
      <c r="R4264" s="59"/>
    </row>
    <row r="4265" spans="18:18" x14ac:dyDescent="0.2">
      <c r="R4265" s="59"/>
    </row>
    <row r="4266" spans="18:18" x14ac:dyDescent="0.2">
      <c r="R4266" s="59"/>
    </row>
    <row r="4267" spans="18:18" x14ac:dyDescent="0.2">
      <c r="R4267" s="59"/>
    </row>
    <row r="4268" spans="18:18" x14ac:dyDescent="0.2">
      <c r="R4268" s="59"/>
    </row>
    <row r="4269" spans="18:18" x14ac:dyDescent="0.2">
      <c r="R4269" s="59"/>
    </row>
    <row r="4270" spans="18:18" x14ac:dyDescent="0.2">
      <c r="R4270" s="59"/>
    </row>
    <row r="4271" spans="18:18" x14ac:dyDescent="0.2">
      <c r="R4271" s="59"/>
    </row>
    <row r="4272" spans="18:18" x14ac:dyDescent="0.2">
      <c r="R4272" s="59"/>
    </row>
    <row r="4273" spans="18:18" x14ac:dyDescent="0.2">
      <c r="R4273" s="59"/>
    </row>
    <row r="4274" spans="18:18" x14ac:dyDescent="0.2">
      <c r="R4274" s="59"/>
    </row>
    <row r="4275" spans="18:18" x14ac:dyDescent="0.2">
      <c r="R4275" s="59"/>
    </row>
    <row r="4276" spans="18:18" x14ac:dyDescent="0.2">
      <c r="R4276" s="59"/>
    </row>
    <row r="4277" spans="18:18" x14ac:dyDescent="0.2">
      <c r="R4277" s="59"/>
    </row>
    <row r="4278" spans="18:18" x14ac:dyDescent="0.2">
      <c r="R4278" s="59"/>
    </row>
    <row r="4279" spans="18:18" x14ac:dyDescent="0.2">
      <c r="R4279" s="59"/>
    </row>
    <row r="4280" spans="18:18" x14ac:dyDescent="0.2">
      <c r="R4280" s="59"/>
    </row>
    <row r="4281" spans="18:18" x14ac:dyDescent="0.2">
      <c r="R4281" s="59"/>
    </row>
    <row r="4282" spans="18:18" x14ac:dyDescent="0.2">
      <c r="R4282" s="59"/>
    </row>
    <row r="4283" spans="18:18" x14ac:dyDescent="0.2">
      <c r="R4283" s="59"/>
    </row>
    <row r="4284" spans="18:18" x14ac:dyDescent="0.2">
      <c r="R4284" s="59"/>
    </row>
    <row r="4285" spans="18:18" x14ac:dyDescent="0.2">
      <c r="R4285" s="59"/>
    </row>
    <row r="4286" spans="18:18" x14ac:dyDescent="0.2">
      <c r="R4286" s="59"/>
    </row>
    <row r="4287" spans="18:18" x14ac:dyDescent="0.2">
      <c r="R4287" s="59"/>
    </row>
    <row r="4288" spans="18:18" x14ac:dyDescent="0.2">
      <c r="R4288" s="59"/>
    </row>
    <row r="4289" spans="18:18" x14ac:dyDescent="0.2">
      <c r="R4289" s="59"/>
    </row>
    <row r="4290" spans="18:18" x14ac:dyDescent="0.2">
      <c r="R4290" s="59"/>
    </row>
    <row r="4291" spans="18:18" x14ac:dyDescent="0.2">
      <c r="R4291" s="59"/>
    </row>
    <row r="4292" spans="18:18" x14ac:dyDescent="0.2">
      <c r="R4292" s="59"/>
    </row>
    <row r="4293" spans="18:18" x14ac:dyDescent="0.2">
      <c r="R4293" s="59"/>
    </row>
    <row r="4294" spans="18:18" x14ac:dyDescent="0.2">
      <c r="R4294" s="59"/>
    </row>
    <row r="4295" spans="18:18" x14ac:dyDescent="0.2">
      <c r="R4295" s="59"/>
    </row>
    <row r="4296" spans="18:18" x14ac:dyDescent="0.2">
      <c r="R4296" s="59"/>
    </row>
    <row r="4297" spans="18:18" x14ac:dyDescent="0.2">
      <c r="R4297" s="59"/>
    </row>
    <row r="4298" spans="18:18" x14ac:dyDescent="0.2">
      <c r="R4298" s="59"/>
    </row>
    <row r="4299" spans="18:18" x14ac:dyDescent="0.2">
      <c r="R4299" s="59"/>
    </row>
    <row r="4300" spans="18:18" x14ac:dyDescent="0.2">
      <c r="R4300" s="59"/>
    </row>
    <row r="4301" spans="18:18" x14ac:dyDescent="0.2">
      <c r="R4301" s="59"/>
    </row>
    <row r="4302" spans="18:18" x14ac:dyDescent="0.2">
      <c r="R4302" s="59"/>
    </row>
    <row r="4303" spans="18:18" x14ac:dyDescent="0.2">
      <c r="R4303" s="59"/>
    </row>
    <row r="4304" spans="18:18" x14ac:dyDescent="0.2">
      <c r="R4304" s="59"/>
    </row>
    <row r="4305" spans="18:18" x14ac:dyDescent="0.2">
      <c r="R4305" s="59"/>
    </row>
    <row r="4306" spans="18:18" x14ac:dyDescent="0.2">
      <c r="R4306" s="59"/>
    </row>
    <row r="4307" spans="18:18" x14ac:dyDescent="0.2">
      <c r="R4307" s="59"/>
    </row>
    <row r="4308" spans="18:18" x14ac:dyDescent="0.2">
      <c r="R4308" s="59"/>
    </row>
    <row r="4309" spans="18:18" x14ac:dyDescent="0.2">
      <c r="R4309" s="59"/>
    </row>
    <row r="4310" spans="18:18" x14ac:dyDescent="0.2">
      <c r="R4310" s="59"/>
    </row>
    <row r="4311" spans="18:18" x14ac:dyDescent="0.2">
      <c r="R4311" s="59"/>
    </row>
    <row r="4312" spans="18:18" x14ac:dyDescent="0.2">
      <c r="R4312" s="59"/>
    </row>
    <row r="4313" spans="18:18" x14ac:dyDescent="0.2">
      <c r="R4313" s="59"/>
    </row>
    <row r="4314" spans="18:18" x14ac:dyDescent="0.2">
      <c r="R4314" s="59"/>
    </row>
    <row r="4315" spans="18:18" x14ac:dyDescent="0.2">
      <c r="R4315" s="59"/>
    </row>
    <row r="4316" spans="18:18" x14ac:dyDescent="0.2">
      <c r="R4316" s="59"/>
    </row>
    <row r="4317" spans="18:18" x14ac:dyDescent="0.2">
      <c r="R4317" s="59"/>
    </row>
    <row r="4318" spans="18:18" x14ac:dyDescent="0.2">
      <c r="R4318" s="59"/>
    </row>
    <row r="4319" spans="18:18" x14ac:dyDescent="0.2">
      <c r="R4319" s="59"/>
    </row>
    <row r="4320" spans="18:18" x14ac:dyDescent="0.2">
      <c r="R4320" s="59"/>
    </row>
    <row r="4321" spans="18:18" x14ac:dyDescent="0.2">
      <c r="R4321" s="59"/>
    </row>
    <row r="4322" spans="18:18" x14ac:dyDescent="0.2">
      <c r="R4322" s="59"/>
    </row>
    <row r="4323" spans="18:18" x14ac:dyDescent="0.2">
      <c r="R4323" s="59"/>
    </row>
    <row r="4324" spans="18:18" x14ac:dyDescent="0.2">
      <c r="R4324" s="59"/>
    </row>
    <row r="4325" spans="18:18" x14ac:dyDescent="0.2">
      <c r="R4325" s="59"/>
    </row>
    <row r="4326" spans="18:18" x14ac:dyDescent="0.2">
      <c r="R4326" s="59"/>
    </row>
    <row r="4327" spans="18:18" x14ac:dyDescent="0.2">
      <c r="R4327" s="59"/>
    </row>
    <row r="4328" spans="18:18" x14ac:dyDescent="0.2">
      <c r="R4328" s="59"/>
    </row>
    <row r="4329" spans="18:18" x14ac:dyDescent="0.2">
      <c r="R4329" s="59"/>
    </row>
    <row r="4330" spans="18:18" x14ac:dyDescent="0.2">
      <c r="R4330" s="59"/>
    </row>
    <row r="4331" spans="18:18" x14ac:dyDescent="0.2">
      <c r="R4331" s="59"/>
    </row>
    <row r="4332" spans="18:18" x14ac:dyDescent="0.2">
      <c r="R4332" s="59"/>
    </row>
    <row r="4333" spans="18:18" x14ac:dyDescent="0.2">
      <c r="R4333" s="59"/>
    </row>
    <row r="4334" spans="18:18" x14ac:dyDescent="0.2">
      <c r="R4334" s="59"/>
    </row>
    <row r="4335" spans="18:18" x14ac:dyDescent="0.2">
      <c r="R4335" s="59"/>
    </row>
    <row r="4336" spans="18:18" x14ac:dyDescent="0.2">
      <c r="R4336" s="59"/>
    </row>
    <row r="4337" spans="18:18" x14ac:dyDescent="0.2">
      <c r="R4337" s="59"/>
    </row>
    <row r="4338" spans="18:18" x14ac:dyDescent="0.2">
      <c r="R4338" s="59"/>
    </row>
    <row r="4339" spans="18:18" x14ac:dyDescent="0.2">
      <c r="R4339" s="59"/>
    </row>
    <row r="4340" spans="18:18" x14ac:dyDescent="0.2">
      <c r="R4340" s="59"/>
    </row>
    <row r="4341" spans="18:18" x14ac:dyDescent="0.2">
      <c r="R4341" s="59"/>
    </row>
    <row r="4342" spans="18:18" x14ac:dyDescent="0.2">
      <c r="R4342" s="59"/>
    </row>
    <row r="4343" spans="18:18" x14ac:dyDescent="0.2">
      <c r="R4343" s="59"/>
    </row>
    <row r="4344" spans="18:18" x14ac:dyDescent="0.2">
      <c r="R4344" s="59"/>
    </row>
    <row r="4345" spans="18:18" x14ac:dyDescent="0.2">
      <c r="R4345" s="59"/>
    </row>
    <row r="4346" spans="18:18" x14ac:dyDescent="0.2">
      <c r="R4346" s="59"/>
    </row>
    <row r="4347" spans="18:18" x14ac:dyDescent="0.2">
      <c r="R4347" s="59"/>
    </row>
    <row r="4348" spans="18:18" x14ac:dyDescent="0.2">
      <c r="R4348" s="59"/>
    </row>
    <row r="4349" spans="18:18" x14ac:dyDescent="0.2">
      <c r="R4349" s="59"/>
    </row>
    <row r="4350" spans="18:18" x14ac:dyDescent="0.2">
      <c r="R4350" s="59"/>
    </row>
    <row r="4351" spans="18:18" x14ac:dyDescent="0.2">
      <c r="R4351" s="59"/>
    </row>
    <row r="4352" spans="18:18" x14ac:dyDescent="0.2">
      <c r="R4352" s="59"/>
    </row>
    <row r="4353" spans="18:18" x14ac:dyDescent="0.2">
      <c r="R4353" s="59"/>
    </row>
    <row r="4354" spans="18:18" x14ac:dyDescent="0.2">
      <c r="R4354" s="59"/>
    </row>
    <row r="4355" spans="18:18" x14ac:dyDescent="0.2">
      <c r="R4355" s="59"/>
    </row>
    <row r="4356" spans="18:18" x14ac:dyDescent="0.2">
      <c r="R4356" s="59"/>
    </row>
    <row r="4357" spans="18:18" x14ac:dyDescent="0.2">
      <c r="R4357" s="59"/>
    </row>
    <row r="4358" spans="18:18" x14ac:dyDescent="0.2">
      <c r="R4358" s="59"/>
    </row>
    <row r="4359" spans="18:18" x14ac:dyDescent="0.2">
      <c r="R4359" s="59"/>
    </row>
    <row r="4360" spans="18:18" x14ac:dyDescent="0.2">
      <c r="R4360" s="59"/>
    </row>
    <row r="4361" spans="18:18" x14ac:dyDescent="0.2">
      <c r="R4361" s="59"/>
    </row>
    <row r="4362" spans="18:18" x14ac:dyDescent="0.2">
      <c r="R4362" s="59"/>
    </row>
    <row r="4363" spans="18:18" x14ac:dyDescent="0.2">
      <c r="R4363" s="59"/>
    </row>
    <row r="4364" spans="18:18" x14ac:dyDescent="0.2">
      <c r="R4364" s="59"/>
    </row>
    <row r="4365" spans="18:18" x14ac:dyDescent="0.2">
      <c r="R4365" s="59"/>
    </row>
    <row r="4366" spans="18:18" x14ac:dyDescent="0.2">
      <c r="R4366" s="59"/>
    </row>
    <row r="4367" spans="18:18" x14ac:dyDescent="0.2">
      <c r="R4367" s="59"/>
    </row>
    <row r="4368" spans="18:18" x14ac:dyDescent="0.2">
      <c r="R4368" s="59"/>
    </row>
    <row r="4369" spans="18:18" x14ac:dyDescent="0.2">
      <c r="R4369" s="59"/>
    </row>
    <row r="4370" spans="18:18" x14ac:dyDescent="0.2">
      <c r="R4370" s="59"/>
    </row>
    <row r="4371" spans="18:18" x14ac:dyDescent="0.2">
      <c r="R4371" s="59"/>
    </row>
    <row r="4372" spans="18:18" x14ac:dyDescent="0.2">
      <c r="R4372" s="59"/>
    </row>
    <row r="4373" spans="18:18" x14ac:dyDescent="0.2">
      <c r="R4373" s="59"/>
    </row>
    <row r="4374" spans="18:18" x14ac:dyDescent="0.2">
      <c r="R4374" s="59"/>
    </row>
    <row r="4375" spans="18:18" x14ac:dyDescent="0.2">
      <c r="R4375" s="59"/>
    </row>
    <row r="4376" spans="18:18" x14ac:dyDescent="0.2">
      <c r="R4376" s="59"/>
    </row>
    <row r="4377" spans="18:18" x14ac:dyDescent="0.2">
      <c r="R4377" s="59"/>
    </row>
    <row r="4378" spans="18:18" x14ac:dyDescent="0.2">
      <c r="R4378" s="59"/>
    </row>
    <row r="4379" spans="18:18" x14ac:dyDescent="0.2">
      <c r="R4379" s="59"/>
    </row>
    <row r="4380" spans="18:18" x14ac:dyDescent="0.2">
      <c r="R4380" s="59"/>
    </row>
    <row r="4381" spans="18:18" x14ac:dyDescent="0.2">
      <c r="R4381" s="59"/>
    </row>
    <row r="4382" spans="18:18" x14ac:dyDescent="0.2">
      <c r="R4382" s="59"/>
    </row>
    <row r="4383" spans="18:18" x14ac:dyDescent="0.2">
      <c r="R4383" s="59"/>
    </row>
    <row r="4384" spans="18:18" x14ac:dyDescent="0.2">
      <c r="R4384" s="59"/>
    </row>
    <row r="4385" spans="18:18" x14ac:dyDescent="0.2">
      <c r="R4385" s="59"/>
    </row>
    <row r="4386" spans="18:18" x14ac:dyDescent="0.2">
      <c r="R4386" s="59"/>
    </row>
    <row r="4387" spans="18:18" x14ac:dyDescent="0.2">
      <c r="R4387" s="59"/>
    </row>
    <row r="4388" spans="18:18" x14ac:dyDescent="0.2">
      <c r="R4388" s="59"/>
    </row>
    <row r="4389" spans="18:18" x14ac:dyDescent="0.2">
      <c r="R4389" s="59"/>
    </row>
    <row r="4390" spans="18:18" x14ac:dyDescent="0.2">
      <c r="R4390" s="59"/>
    </row>
    <row r="4391" spans="18:18" x14ac:dyDescent="0.2">
      <c r="R4391" s="59"/>
    </row>
    <row r="4392" spans="18:18" x14ac:dyDescent="0.2">
      <c r="R4392" s="59"/>
    </row>
    <row r="4393" spans="18:18" x14ac:dyDescent="0.2">
      <c r="R4393" s="59"/>
    </row>
    <row r="4394" spans="18:18" x14ac:dyDescent="0.2">
      <c r="R4394" s="59"/>
    </row>
    <row r="4395" spans="18:18" x14ac:dyDescent="0.2">
      <c r="R4395" s="59"/>
    </row>
    <row r="4396" spans="18:18" x14ac:dyDescent="0.2">
      <c r="R4396" s="59"/>
    </row>
    <row r="4397" spans="18:18" x14ac:dyDescent="0.2">
      <c r="R4397" s="59"/>
    </row>
    <row r="4398" spans="18:18" x14ac:dyDescent="0.2">
      <c r="R4398" s="59"/>
    </row>
    <row r="4399" spans="18:18" x14ac:dyDescent="0.2">
      <c r="R4399" s="59"/>
    </row>
    <row r="4400" spans="18:18" x14ac:dyDescent="0.2">
      <c r="R4400" s="59"/>
    </row>
    <row r="4401" spans="18:18" x14ac:dyDescent="0.2">
      <c r="R4401" s="59"/>
    </row>
    <row r="4402" spans="18:18" x14ac:dyDescent="0.2">
      <c r="R4402" s="59"/>
    </row>
    <row r="4403" spans="18:18" x14ac:dyDescent="0.2">
      <c r="R4403" s="59"/>
    </row>
    <row r="4404" spans="18:18" x14ac:dyDescent="0.2">
      <c r="R4404" s="59"/>
    </row>
    <row r="4405" spans="18:18" x14ac:dyDescent="0.2">
      <c r="R4405" s="59"/>
    </row>
    <row r="4406" spans="18:18" x14ac:dyDescent="0.2">
      <c r="R4406" s="59"/>
    </row>
    <row r="4407" spans="18:18" x14ac:dyDescent="0.2">
      <c r="R4407" s="59"/>
    </row>
    <row r="4408" spans="18:18" x14ac:dyDescent="0.2">
      <c r="R4408" s="59"/>
    </row>
    <row r="4409" spans="18:18" x14ac:dyDescent="0.2">
      <c r="R4409" s="59"/>
    </row>
    <row r="4410" spans="18:18" x14ac:dyDescent="0.2">
      <c r="R4410" s="59"/>
    </row>
    <row r="4411" spans="18:18" x14ac:dyDescent="0.2">
      <c r="R4411" s="59"/>
    </row>
    <row r="4412" spans="18:18" x14ac:dyDescent="0.2">
      <c r="R4412" s="59"/>
    </row>
    <row r="4413" spans="18:18" x14ac:dyDescent="0.2">
      <c r="R4413" s="59"/>
    </row>
    <row r="4414" spans="18:18" x14ac:dyDescent="0.2">
      <c r="R4414" s="59"/>
    </row>
    <row r="4415" spans="18:18" x14ac:dyDescent="0.2">
      <c r="R4415" s="59"/>
    </row>
    <row r="4416" spans="18:18" x14ac:dyDescent="0.2">
      <c r="R4416" s="59"/>
    </row>
    <row r="4417" spans="18:18" x14ac:dyDescent="0.2">
      <c r="R4417" s="59"/>
    </row>
    <row r="4418" spans="18:18" x14ac:dyDescent="0.2">
      <c r="R4418" s="59"/>
    </row>
    <row r="4419" spans="18:18" x14ac:dyDescent="0.2">
      <c r="R4419" s="59"/>
    </row>
    <row r="4420" spans="18:18" x14ac:dyDescent="0.2">
      <c r="R4420" s="59"/>
    </row>
    <row r="4421" spans="18:18" x14ac:dyDescent="0.2">
      <c r="R4421" s="59"/>
    </row>
    <row r="4422" spans="18:18" x14ac:dyDescent="0.2">
      <c r="R4422" s="59"/>
    </row>
    <row r="4423" spans="18:18" x14ac:dyDescent="0.2">
      <c r="R4423" s="59"/>
    </row>
    <row r="4424" spans="18:18" x14ac:dyDescent="0.2">
      <c r="R4424" s="59"/>
    </row>
    <row r="4425" spans="18:18" x14ac:dyDescent="0.2">
      <c r="R4425" s="59"/>
    </row>
    <row r="4426" spans="18:18" x14ac:dyDescent="0.2">
      <c r="R4426" s="59"/>
    </row>
    <row r="4427" spans="18:18" x14ac:dyDescent="0.2">
      <c r="R4427" s="59"/>
    </row>
    <row r="4428" spans="18:18" x14ac:dyDescent="0.2">
      <c r="R4428" s="59"/>
    </row>
    <row r="4429" spans="18:18" x14ac:dyDescent="0.2">
      <c r="R4429" s="59"/>
    </row>
    <row r="4430" spans="18:18" x14ac:dyDescent="0.2">
      <c r="R4430" s="59"/>
    </row>
    <row r="4431" spans="18:18" x14ac:dyDescent="0.2">
      <c r="R4431" s="59"/>
    </row>
    <row r="4432" spans="18:18" x14ac:dyDescent="0.2">
      <c r="R4432" s="59"/>
    </row>
    <row r="4433" spans="18:18" x14ac:dyDescent="0.2">
      <c r="R4433" s="59"/>
    </row>
    <row r="4434" spans="18:18" x14ac:dyDescent="0.2">
      <c r="R4434" s="59"/>
    </row>
    <row r="4435" spans="18:18" x14ac:dyDescent="0.2">
      <c r="R4435" s="59"/>
    </row>
    <row r="4436" spans="18:18" x14ac:dyDescent="0.2">
      <c r="R4436" s="59"/>
    </row>
    <row r="4437" spans="18:18" x14ac:dyDescent="0.2">
      <c r="R4437" s="59"/>
    </row>
    <row r="4438" spans="18:18" x14ac:dyDescent="0.2">
      <c r="R4438" s="59"/>
    </row>
    <row r="4439" spans="18:18" x14ac:dyDescent="0.2">
      <c r="R4439" s="59"/>
    </row>
    <row r="4440" spans="18:18" x14ac:dyDescent="0.2">
      <c r="R4440" s="59"/>
    </row>
    <row r="4441" spans="18:18" x14ac:dyDescent="0.2">
      <c r="R4441" s="59"/>
    </row>
    <row r="4442" spans="18:18" x14ac:dyDescent="0.2">
      <c r="R4442" s="59"/>
    </row>
    <row r="4443" spans="18:18" x14ac:dyDescent="0.2">
      <c r="R4443" s="59"/>
    </row>
    <row r="4444" spans="18:18" x14ac:dyDescent="0.2">
      <c r="R4444" s="59"/>
    </row>
    <row r="4445" spans="18:18" x14ac:dyDescent="0.2">
      <c r="R4445" s="59"/>
    </row>
    <row r="4446" spans="18:18" x14ac:dyDescent="0.2">
      <c r="R4446" s="59"/>
    </row>
    <row r="4447" spans="18:18" x14ac:dyDescent="0.2">
      <c r="R4447" s="59"/>
    </row>
    <row r="4448" spans="18:18" x14ac:dyDescent="0.2">
      <c r="R4448" s="59"/>
    </row>
    <row r="4449" spans="18:18" x14ac:dyDescent="0.2">
      <c r="R4449" s="59"/>
    </row>
    <row r="4450" spans="18:18" x14ac:dyDescent="0.2">
      <c r="R4450" s="59"/>
    </row>
    <row r="4451" spans="18:18" x14ac:dyDescent="0.2">
      <c r="R4451" s="59"/>
    </row>
    <row r="4452" spans="18:18" x14ac:dyDescent="0.2">
      <c r="R4452" s="59"/>
    </row>
    <row r="4453" spans="18:18" x14ac:dyDescent="0.2">
      <c r="R4453" s="59"/>
    </row>
    <row r="4454" spans="18:18" x14ac:dyDescent="0.2">
      <c r="R4454" s="59"/>
    </row>
    <row r="4455" spans="18:18" x14ac:dyDescent="0.2">
      <c r="R4455" s="59"/>
    </row>
    <row r="4456" spans="18:18" x14ac:dyDescent="0.2">
      <c r="R4456" s="59"/>
    </row>
    <row r="4457" spans="18:18" x14ac:dyDescent="0.2">
      <c r="R4457" s="59"/>
    </row>
    <row r="4458" spans="18:18" x14ac:dyDescent="0.2">
      <c r="R4458" s="59"/>
    </row>
    <row r="4459" spans="18:18" x14ac:dyDescent="0.2">
      <c r="R4459" s="59"/>
    </row>
    <row r="4460" spans="18:18" x14ac:dyDescent="0.2">
      <c r="R4460" s="59"/>
    </row>
    <row r="4461" spans="18:18" x14ac:dyDescent="0.2">
      <c r="R4461" s="59"/>
    </row>
    <row r="4462" spans="18:18" x14ac:dyDescent="0.2">
      <c r="R4462" s="59"/>
    </row>
    <row r="4463" spans="18:18" x14ac:dyDescent="0.2">
      <c r="R4463" s="59"/>
    </row>
    <row r="4464" spans="18:18" x14ac:dyDescent="0.2">
      <c r="R4464" s="59"/>
    </row>
    <row r="4465" spans="18:18" x14ac:dyDescent="0.2">
      <c r="R4465" s="59"/>
    </row>
    <row r="4466" spans="18:18" x14ac:dyDescent="0.2">
      <c r="R4466" s="59"/>
    </row>
    <row r="4467" spans="18:18" x14ac:dyDescent="0.2">
      <c r="R4467" s="59"/>
    </row>
    <row r="4468" spans="18:18" x14ac:dyDescent="0.2">
      <c r="R4468" s="59"/>
    </row>
    <row r="4469" spans="18:18" x14ac:dyDescent="0.2">
      <c r="R4469" s="59"/>
    </row>
    <row r="4470" spans="18:18" x14ac:dyDescent="0.2">
      <c r="R4470" s="59"/>
    </row>
    <row r="4471" spans="18:18" x14ac:dyDescent="0.2">
      <c r="R4471" s="59"/>
    </row>
    <row r="4472" spans="18:18" x14ac:dyDescent="0.2">
      <c r="R4472" s="59"/>
    </row>
    <row r="4473" spans="18:18" x14ac:dyDescent="0.2">
      <c r="R4473" s="59"/>
    </row>
    <row r="4474" spans="18:18" x14ac:dyDescent="0.2">
      <c r="R4474" s="59"/>
    </row>
    <row r="4475" spans="18:18" x14ac:dyDescent="0.2">
      <c r="R4475" s="59"/>
    </row>
    <row r="4476" spans="18:18" x14ac:dyDescent="0.2">
      <c r="R4476" s="59"/>
    </row>
    <row r="4477" spans="18:18" x14ac:dyDescent="0.2">
      <c r="R4477" s="59"/>
    </row>
    <row r="4478" spans="18:18" x14ac:dyDescent="0.2">
      <c r="R4478" s="59"/>
    </row>
    <row r="4479" spans="18:18" x14ac:dyDescent="0.2">
      <c r="R4479" s="59"/>
    </row>
    <row r="4480" spans="18:18" x14ac:dyDescent="0.2">
      <c r="R4480" s="59"/>
    </row>
    <row r="4481" spans="18:18" x14ac:dyDescent="0.2">
      <c r="R4481" s="59"/>
    </row>
    <row r="4482" spans="18:18" x14ac:dyDescent="0.2">
      <c r="R4482" s="59"/>
    </row>
    <row r="4483" spans="18:18" x14ac:dyDescent="0.2">
      <c r="R4483" s="59"/>
    </row>
    <row r="4484" spans="18:18" x14ac:dyDescent="0.2">
      <c r="R4484" s="59"/>
    </row>
    <row r="4485" spans="18:18" x14ac:dyDescent="0.2">
      <c r="R4485" s="59"/>
    </row>
    <row r="4486" spans="18:18" x14ac:dyDescent="0.2">
      <c r="R4486" s="59"/>
    </row>
    <row r="4487" spans="18:18" x14ac:dyDescent="0.2">
      <c r="R4487" s="59"/>
    </row>
    <row r="4488" spans="18:18" x14ac:dyDescent="0.2">
      <c r="R4488" s="59"/>
    </row>
    <row r="4489" spans="18:18" x14ac:dyDescent="0.2">
      <c r="R4489" s="59"/>
    </row>
    <row r="4490" spans="18:18" x14ac:dyDescent="0.2">
      <c r="R4490" s="59"/>
    </row>
    <row r="4491" spans="18:18" x14ac:dyDescent="0.2">
      <c r="R4491" s="59"/>
    </row>
    <row r="4492" spans="18:18" x14ac:dyDescent="0.2">
      <c r="R4492" s="59"/>
    </row>
    <row r="4493" spans="18:18" x14ac:dyDescent="0.2">
      <c r="R4493" s="59"/>
    </row>
    <row r="4494" spans="18:18" x14ac:dyDescent="0.2">
      <c r="R4494" s="59"/>
    </row>
    <row r="4495" spans="18:18" x14ac:dyDescent="0.2">
      <c r="R4495" s="59"/>
    </row>
    <row r="4496" spans="18:18" x14ac:dyDescent="0.2">
      <c r="R4496" s="59"/>
    </row>
    <row r="4497" spans="18:18" x14ac:dyDescent="0.2">
      <c r="R4497" s="59"/>
    </row>
    <row r="4498" spans="18:18" x14ac:dyDescent="0.2">
      <c r="R4498" s="59"/>
    </row>
    <row r="4499" spans="18:18" x14ac:dyDescent="0.2">
      <c r="R4499" s="59"/>
    </row>
    <row r="4500" spans="18:18" x14ac:dyDescent="0.2">
      <c r="R4500" s="59"/>
    </row>
    <row r="4501" spans="18:18" x14ac:dyDescent="0.2">
      <c r="R4501" s="59"/>
    </row>
    <row r="4502" spans="18:18" x14ac:dyDescent="0.2">
      <c r="R4502" s="59"/>
    </row>
    <row r="4503" spans="18:18" x14ac:dyDescent="0.2">
      <c r="R4503" s="59"/>
    </row>
    <row r="4504" spans="18:18" x14ac:dyDescent="0.2">
      <c r="R4504" s="59"/>
    </row>
    <row r="4505" spans="18:18" x14ac:dyDescent="0.2">
      <c r="R4505" s="59"/>
    </row>
    <row r="4506" spans="18:18" x14ac:dyDescent="0.2">
      <c r="R4506" s="59"/>
    </row>
    <row r="4507" spans="18:18" x14ac:dyDescent="0.2">
      <c r="R4507" s="59"/>
    </row>
    <row r="4508" spans="18:18" x14ac:dyDescent="0.2">
      <c r="R4508" s="59"/>
    </row>
    <row r="4509" spans="18:18" x14ac:dyDescent="0.2">
      <c r="R4509" s="59"/>
    </row>
    <row r="4510" spans="18:18" x14ac:dyDescent="0.2">
      <c r="R4510" s="59"/>
    </row>
    <row r="4511" spans="18:18" x14ac:dyDescent="0.2">
      <c r="R4511" s="59"/>
    </row>
    <row r="4512" spans="18:18" x14ac:dyDescent="0.2">
      <c r="R4512" s="59"/>
    </row>
    <row r="4513" spans="18:18" x14ac:dyDescent="0.2">
      <c r="R4513" s="59"/>
    </row>
    <row r="4514" spans="18:18" x14ac:dyDescent="0.2">
      <c r="R4514" s="59"/>
    </row>
    <row r="4515" spans="18:18" x14ac:dyDescent="0.2">
      <c r="R4515" s="59"/>
    </row>
    <row r="4516" spans="18:18" x14ac:dyDescent="0.2">
      <c r="R4516" s="59"/>
    </row>
    <row r="4517" spans="18:18" x14ac:dyDescent="0.2">
      <c r="R4517" s="59"/>
    </row>
    <row r="4518" spans="18:18" x14ac:dyDescent="0.2">
      <c r="R4518" s="59"/>
    </row>
    <row r="4519" spans="18:18" x14ac:dyDescent="0.2">
      <c r="R4519" s="59"/>
    </row>
    <row r="4520" spans="18:18" x14ac:dyDescent="0.2">
      <c r="R4520" s="59"/>
    </row>
    <row r="4521" spans="18:18" x14ac:dyDescent="0.2">
      <c r="R4521" s="59"/>
    </row>
    <row r="4522" spans="18:18" x14ac:dyDescent="0.2">
      <c r="R4522" s="59"/>
    </row>
    <row r="4523" spans="18:18" x14ac:dyDescent="0.2">
      <c r="R4523" s="59"/>
    </row>
    <row r="4524" spans="18:18" x14ac:dyDescent="0.2">
      <c r="R4524" s="59"/>
    </row>
    <row r="4525" spans="18:18" x14ac:dyDescent="0.2">
      <c r="R4525" s="59"/>
    </row>
    <row r="4526" spans="18:18" x14ac:dyDescent="0.2">
      <c r="R4526" s="59"/>
    </row>
    <row r="4527" spans="18:18" x14ac:dyDescent="0.2">
      <c r="R4527" s="59"/>
    </row>
    <row r="4528" spans="18:18" x14ac:dyDescent="0.2">
      <c r="R4528" s="59"/>
    </row>
    <row r="4529" spans="18:18" x14ac:dyDescent="0.2">
      <c r="R4529" s="59"/>
    </row>
    <row r="4530" spans="18:18" x14ac:dyDescent="0.2">
      <c r="R4530" s="59"/>
    </row>
    <row r="4531" spans="18:18" x14ac:dyDescent="0.2">
      <c r="R4531" s="59"/>
    </row>
    <row r="4532" spans="18:18" x14ac:dyDescent="0.2">
      <c r="R4532" s="59"/>
    </row>
    <row r="4533" spans="18:18" x14ac:dyDescent="0.2">
      <c r="R4533" s="59"/>
    </row>
    <row r="4534" spans="18:18" x14ac:dyDescent="0.2">
      <c r="R4534" s="59"/>
    </row>
    <row r="4535" spans="18:18" x14ac:dyDescent="0.2">
      <c r="R4535" s="59"/>
    </row>
    <row r="4536" spans="18:18" x14ac:dyDescent="0.2">
      <c r="R4536" s="59"/>
    </row>
    <row r="4537" spans="18:18" x14ac:dyDescent="0.2">
      <c r="R4537" s="59"/>
    </row>
    <row r="4538" spans="18:18" x14ac:dyDescent="0.2">
      <c r="R4538" s="59"/>
    </row>
    <row r="4539" spans="18:18" x14ac:dyDescent="0.2">
      <c r="R4539" s="59"/>
    </row>
    <row r="4540" spans="18:18" x14ac:dyDescent="0.2">
      <c r="R4540" s="59"/>
    </row>
    <row r="4541" spans="18:18" x14ac:dyDescent="0.2">
      <c r="R4541" s="59"/>
    </row>
    <row r="4542" spans="18:18" x14ac:dyDescent="0.2">
      <c r="R4542" s="59"/>
    </row>
    <row r="4543" spans="18:18" x14ac:dyDescent="0.2">
      <c r="R4543" s="59"/>
    </row>
    <row r="4544" spans="18:18" x14ac:dyDescent="0.2">
      <c r="R4544" s="59"/>
    </row>
    <row r="4545" spans="18:18" x14ac:dyDescent="0.2">
      <c r="R4545" s="59"/>
    </row>
    <row r="4546" spans="18:18" x14ac:dyDescent="0.2">
      <c r="R4546" s="59"/>
    </row>
    <row r="4547" spans="18:18" x14ac:dyDescent="0.2">
      <c r="R4547" s="59"/>
    </row>
    <row r="4548" spans="18:18" x14ac:dyDescent="0.2">
      <c r="R4548" s="59"/>
    </row>
    <row r="4549" spans="18:18" x14ac:dyDescent="0.2">
      <c r="R4549" s="59"/>
    </row>
    <row r="4550" spans="18:18" x14ac:dyDescent="0.2">
      <c r="R4550" s="59"/>
    </row>
    <row r="4551" spans="18:18" x14ac:dyDescent="0.2">
      <c r="R4551" s="59"/>
    </row>
    <row r="4552" spans="18:18" x14ac:dyDescent="0.2">
      <c r="R4552" s="59"/>
    </row>
    <row r="4553" spans="18:18" x14ac:dyDescent="0.2">
      <c r="R4553" s="59"/>
    </row>
    <row r="4554" spans="18:18" x14ac:dyDescent="0.2">
      <c r="R4554" s="59"/>
    </row>
    <row r="4555" spans="18:18" x14ac:dyDescent="0.2">
      <c r="R4555" s="59"/>
    </row>
    <row r="4556" spans="18:18" x14ac:dyDescent="0.2">
      <c r="R4556" s="59"/>
    </row>
    <row r="4557" spans="18:18" x14ac:dyDescent="0.2">
      <c r="R4557" s="59"/>
    </row>
    <row r="4558" spans="18:18" x14ac:dyDescent="0.2">
      <c r="R4558" s="59"/>
    </row>
    <row r="4559" spans="18:18" x14ac:dyDescent="0.2">
      <c r="R4559" s="59"/>
    </row>
    <row r="4560" spans="18:18" x14ac:dyDescent="0.2">
      <c r="R4560" s="59"/>
    </row>
    <row r="4561" spans="18:18" x14ac:dyDescent="0.2">
      <c r="R4561" s="59"/>
    </row>
    <row r="4562" spans="18:18" x14ac:dyDescent="0.2">
      <c r="R4562" s="59"/>
    </row>
    <row r="4563" spans="18:18" x14ac:dyDescent="0.2">
      <c r="R4563" s="59"/>
    </row>
    <row r="4564" spans="18:18" x14ac:dyDescent="0.2">
      <c r="R4564" s="59"/>
    </row>
    <row r="4565" spans="18:18" x14ac:dyDescent="0.2">
      <c r="R4565" s="59"/>
    </row>
    <row r="4566" spans="18:18" x14ac:dyDescent="0.2">
      <c r="R4566" s="59"/>
    </row>
    <row r="4567" spans="18:18" x14ac:dyDescent="0.2">
      <c r="R4567" s="59"/>
    </row>
    <row r="4568" spans="18:18" x14ac:dyDescent="0.2">
      <c r="R4568" s="59"/>
    </row>
    <row r="4569" spans="18:18" x14ac:dyDescent="0.2">
      <c r="R4569" s="59"/>
    </row>
    <row r="4570" spans="18:18" x14ac:dyDescent="0.2">
      <c r="R4570" s="59"/>
    </row>
    <row r="4571" spans="18:18" x14ac:dyDescent="0.2">
      <c r="R4571" s="59"/>
    </row>
    <row r="4572" spans="18:18" x14ac:dyDescent="0.2">
      <c r="R4572" s="59"/>
    </row>
    <row r="4573" spans="18:18" x14ac:dyDescent="0.2">
      <c r="R4573" s="59"/>
    </row>
    <row r="4574" spans="18:18" x14ac:dyDescent="0.2">
      <c r="R4574" s="59"/>
    </row>
    <row r="4575" spans="18:18" x14ac:dyDescent="0.2">
      <c r="R4575" s="59"/>
    </row>
    <row r="4576" spans="18:18" x14ac:dyDescent="0.2">
      <c r="R4576" s="59"/>
    </row>
    <row r="4577" spans="18:18" x14ac:dyDescent="0.2">
      <c r="R4577" s="59"/>
    </row>
    <row r="4578" spans="18:18" x14ac:dyDescent="0.2">
      <c r="R4578" s="59"/>
    </row>
    <row r="4579" spans="18:18" x14ac:dyDescent="0.2">
      <c r="R4579" s="59"/>
    </row>
    <row r="4580" spans="18:18" x14ac:dyDescent="0.2">
      <c r="R4580" s="59"/>
    </row>
    <row r="4581" spans="18:18" x14ac:dyDescent="0.2">
      <c r="R4581" s="59"/>
    </row>
    <row r="4582" spans="18:18" x14ac:dyDescent="0.2">
      <c r="R4582" s="59"/>
    </row>
    <row r="4583" spans="18:18" x14ac:dyDescent="0.2">
      <c r="R4583" s="59"/>
    </row>
    <row r="4584" spans="18:18" x14ac:dyDescent="0.2">
      <c r="R4584" s="59"/>
    </row>
    <row r="4585" spans="18:18" x14ac:dyDescent="0.2">
      <c r="R4585" s="59"/>
    </row>
    <row r="4586" spans="18:18" x14ac:dyDescent="0.2">
      <c r="R4586" s="59"/>
    </row>
    <row r="4587" spans="18:18" x14ac:dyDescent="0.2">
      <c r="R4587" s="59"/>
    </row>
    <row r="4588" spans="18:18" x14ac:dyDescent="0.2">
      <c r="R4588" s="59"/>
    </row>
    <row r="4589" spans="18:18" x14ac:dyDescent="0.2">
      <c r="R4589" s="59"/>
    </row>
    <row r="4590" spans="18:18" x14ac:dyDescent="0.2">
      <c r="R4590" s="59"/>
    </row>
    <row r="4591" spans="18:18" x14ac:dyDescent="0.2">
      <c r="R4591" s="59"/>
    </row>
    <row r="4592" spans="18:18" x14ac:dyDescent="0.2">
      <c r="R4592" s="59"/>
    </row>
    <row r="4593" spans="18:18" x14ac:dyDescent="0.2">
      <c r="R4593" s="59"/>
    </row>
    <row r="4594" spans="18:18" x14ac:dyDescent="0.2">
      <c r="R4594" s="59"/>
    </row>
    <row r="4595" spans="18:18" x14ac:dyDescent="0.2">
      <c r="R4595" s="59"/>
    </row>
    <row r="4596" spans="18:18" x14ac:dyDescent="0.2">
      <c r="R4596" s="59"/>
    </row>
    <row r="4597" spans="18:18" x14ac:dyDescent="0.2">
      <c r="R4597" s="59"/>
    </row>
    <row r="4598" spans="18:18" x14ac:dyDescent="0.2">
      <c r="R4598" s="59"/>
    </row>
    <row r="4599" spans="18:18" x14ac:dyDescent="0.2">
      <c r="R4599" s="59"/>
    </row>
    <row r="4600" spans="18:18" x14ac:dyDescent="0.2">
      <c r="R4600" s="59"/>
    </row>
    <row r="4601" spans="18:18" x14ac:dyDescent="0.2">
      <c r="R4601" s="59"/>
    </row>
    <row r="4602" spans="18:18" x14ac:dyDescent="0.2">
      <c r="R4602" s="59"/>
    </row>
    <row r="4603" spans="18:18" x14ac:dyDescent="0.2">
      <c r="R4603" s="59"/>
    </row>
    <row r="4604" spans="18:18" x14ac:dyDescent="0.2">
      <c r="R4604" s="59"/>
    </row>
    <row r="4605" spans="18:18" x14ac:dyDescent="0.2">
      <c r="R4605" s="59"/>
    </row>
    <row r="4606" spans="18:18" x14ac:dyDescent="0.2">
      <c r="R4606" s="59"/>
    </row>
    <row r="4607" spans="18:18" x14ac:dyDescent="0.2">
      <c r="R4607" s="59"/>
    </row>
    <row r="4608" spans="18:18" x14ac:dyDescent="0.2">
      <c r="R4608" s="59"/>
    </row>
    <row r="4609" spans="18:18" x14ac:dyDescent="0.2">
      <c r="R4609" s="59"/>
    </row>
    <row r="4610" spans="18:18" x14ac:dyDescent="0.2">
      <c r="R4610" s="59"/>
    </row>
    <row r="4611" spans="18:18" x14ac:dyDescent="0.2">
      <c r="R4611" s="59"/>
    </row>
    <row r="4612" spans="18:18" x14ac:dyDescent="0.2">
      <c r="R4612" s="59"/>
    </row>
    <row r="4613" spans="18:18" x14ac:dyDescent="0.2">
      <c r="R4613" s="59"/>
    </row>
    <row r="4614" spans="18:18" x14ac:dyDescent="0.2">
      <c r="R4614" s="59"/>
    </row>
    <row r="4615" spans="18:18" x14ac:dyDescent="0.2">
      <c r="R4615" s="59"/>
    </row>
    <row r="4616" spans="18:18" x14ac:dyDescent="0.2">
      <c r="R4616" s="59"/>
    </row>
    <row r="4617" spans="18:18" x14ac:dyDescent="0.2">
      <c r="R4617" s="59"/>
    </row>
    <row r="4618" spans="18:18" x14ac:dyDescent="0.2">
      <c r="R4618" s="59"/>
    </row>
    <row r="4619" spans="18:18" x14ac:dyDescent="0.2">
      <c r="R4619" s="59"/>
    </row>
    <row r="4620" spans="18:18" x14ac:dyDescent="0.2">
      <c r="R4620" s="59"/>
    </row>
    <row r="4621" spans="18:18" x14ac:dyDescent="0.2">
      <c r="R4621" s="59"/>
    </row>
    <row r="4622" spans="18:18" x14ac:dyDescent="0.2">
      <c r="R4622" s="59"/>
    </row>
    <row r="4623" spans="18:18" x14ac:dyDescent="0.2">
      <c r="R4623" s="59"/>
    </row>
    <row r="4624" spans="18:18" x14ac:dyDescent="0.2">
      <c r="R4624" s="59"/>
    </row>
    <row r="4625" spans="18:18" x14ac:dyDescent="0.2">
      <c r="R4625" s="59"/>
    </row>
    <row r="4626" spans="18:18" x14ac:dyDescent="0.2">
      <c r="R4626" s="59"/>
    </row>
    <row r="4627" spans="18:18" x14ac:dyDescent="0.2">
      <c r="R4627" s="59"/>
    </row>
    <row r="4628" spans="18:18" x14ac:dyDescent="0.2">
      <c r="R4628" s="59"/>
    </row>
    <row r="4629" spans="18:18" x14ac:dyDescent="0.2">
      <c r="R4629" s="59"/>
    </row>
    <row r="4630" spans="18:18" x14ac:dyDescent="0.2">
      <c r="R4630" s="59"/>
    </row>
    <row r="4631" spans="18:18" x14ac:dyDescent="0.2">
      <c r="R4631" s="59"/>
    </row>
    <row r="4632" spans="18:18" x14ac:dyDescent="0.2">
      <c r="R4632" s="59"/>
    </row>
    <row r="4633" spans="18:18" x14ac:dyDescent="0.2">
      <c r="R4633" s="59"/>
    </row>
    <row r="4634" spans="18:18" x14ac:dyDescent="0.2">
      <c r="R4634" s="59"/>
    </row>
    <row r="4635" spans="18:18" x14ac:dyDescent="0.2">
      <c r="R4635" s="59"/>
    </row>
    <row r="4636" spans="18:18" x14ac:dyDescent="0.2">
      <c r="R4636" s="59"/>
    </row>
    <row r="4637" spans="18:18" x14ac:dyDescent="0.2">
      <c r="R4637" s="59"/>
    </row>
    <row r="4638" spans="18:18" x14ac:dyDescent="0.2">
      <c r="R4638" s="59"/>
    </row>
    <row r="4639" spans="18:18" x14ac:dyDescent="0.2">
      <c r="R4639" s="59"/>
    </row>
    <row r="4640" spans="18:18" x14ac:dyDescent="0.2">
      <c r="R4640" s="59"/>
    </row>
    <row r="4641" spans="18:18" x14ac:dyDescent="0.2">
      <c r="R4641" s="59"/>
    </row>
    <row r="4642" spans="18:18" x14ac:dyDescent="0.2">
      <c r="R4642" s="59"/>
    </row>
    <row r="4643" spans="18:18" x14ac:dyDescent="0.2">
      <c r="R4643" s="59"/>
    </row>
    <row r="4644" spans="18:18" x14ac:dyDescent="0.2">
      <c r="R4644" s="59"/>
    </row>
    <row r="4645" spans="18:18" x14ac:dyDescent="0.2">
      <c r="R4645" s="59"/>
    </row>
    <row r="4646" spans="18:18" x14ac:dyDescent="0.2">
      <c r="R4646" s="59"/>
    </row>
    <row r="4647" spans="18:18" x14ac:dyDescent="0.2">
      <c r="R4647" s="59"/>
    </row>
    <row r="4648" spans="18:18" x14ac:dyDescent="0.2">
      <c r="R4648" s="59"/>
    </row>
    <row r="4649" spans="18:18" x14ac:dyDescent="0.2">
      <c r="R4649" s="59"/>
    </row>
    <row r="4650" spans="18:18" x14ac:dyDescent="0.2">
      <c r="R4650" s="59"/>
    </row>
    <row r="4651" spans="18:18" x14ac:dyDescent="0.2">
      <c r="R4651" s="59"/>
    </row>
    <row r="4652" spans="18:18" x14ac:dyDescent="0.2">
      <c r="R4652" s="59"/>
    </row>
    <row r="4653" spans="18:18" x14ac:dyDescent="0.2">
      <c r="R4653" s="59"/>
    </row>
    <row r="4654" spans="18:18" x14ac:dyDescent="0.2">
      <c r="R4654" s="59"/>
    </row>
    <row r="4655" spans="18:18" x14ac:dyDescent="0.2">
      <c r="R4655" s="59"/>
    </row>
    <row r="4656" spans="18:18" x14ac:dyDescent="0.2">
      <c r="R4656" s="59"/>
    </row>
    <row r="4657" spans="18:18" x14ac:dyDescent="0.2">
      <c r="R4657" s="59"/>
    </row>
    <row r="4658" spans="18:18" x14ac:dyDescent="0.2">
      <c r="R4658" s="59"/>
    </row>
    <row r="4659" spans="18:18" x14ac:dyDescent="0.2">
      <c r="R4659" s="59"/>
    </row>
    <row r="4660" spans="18:18" x14ac:dyDescent="0.2">
      <c r="R4660" s="59"/>
    </row>
    <row r="4661" spans="18:18" x14ac:dyDescent="0.2">
      <c r="R4661" s="59"/>
    </row>
    <row r="4662" spans="18:18" x14ac:dyDescent="0.2">
      <c r="R4662" s="59"/>
    </row>
    <row r="4663" spans="18:18" x14ac:dyDescent="0.2">
      <c r="R4663" s="59"/>
    </row>
    <row r="4664" spans="18:18" x14ac:dyDescent="0.2">
      <c r="R4664" s="59"/>
    </row>
    <row r="4665" spans="18:18" x14ac:dyDescent="0.2">
      <c r="R4665" s="59"/>
    </row>
    <row r="4666" spans="18:18" x14ac:dyDescent="0.2">
      <c r="R4666" s="59"/>
    </row>
    <row r="4667" spans="18:18" x14ac:dyDescent="0.2">
      <c r="R4667" s="59"/>
    </row>
    <row r="4668" spans="18:18" x14ac:dyDescent="0.2">
      <c r="R4668" s="59"/>
    </row>
    <row r="4669" spans="18:18" x14ac:dyDescent="0.2">
      <c r="R4669" s="59"/>
    </row>
    <row r="4670" spans="18:18" x14ac:dyDescent="0.2">
      <c r="R4670" s="59"/>
    </row>
    <row r="4671" spans="18:18" x14ac:dyDescent="0.2">
      <c r="R4671" s="59"/>
    </row>
    <row r="4672" spans="18:18" x14ac:dyDescent="0.2">
      <c r="R4672" s="59"/>
    </row>
    <row r="4673" spans="18:18" x14ac:dyDescent="0.2">
      <c r="R4673" s="59"/>
    </row>
    <row r="4674" spans="18:18" x14ac:dyDescent="0.2">
      <c r="R4674" s="59"/>
    </row>
    <row r="4675" spans="18:18" x14ac:dyDescent="0.2">
      <c r="R4675" s="59"/>
    </row>
    <row r="4676" spans="18:18" x14ac:dyDescent="0.2">
      <c r="R4676" s="59"/>
    </row>
    <row r="4677" spans="18:18" x14ac:dyDescent="0.2">
      <c r="R4677" s="59"/>
    </row>
    <row r="4678" spans="18:18" x14ac:dyDescent="0.2">
      <c r="R4678" s="59"/>
    </row>
    <row r="4679" spans="18:18" x14ac:dyDescent="0.2">
      <c r="R4679" s="59"/>
    </row>
    <row r="4680" spans="18:18" x14ac:dyDescent="0.2">
      <c r="R4680" s="59"/>
    </row>
    <row r="4681" spans="18:18" x14ac:dyDescent="0.2">
      <c r="R4681" s="59"/>
    </row>
    <row r="4682" spans="18:18" x14ac:dyDescent="0.2">
      <c r="R4682" s="59"/>
    </row>
    <row r="4683" spans="18:18" x14ac:dyDescent="0.2">
      <c r="R4683" s="59"/>
    </row>
    <row r="4684" spans="18:18" x14ac:dyDescent="0.2">
      <c r="R4684" s="59"/>
    </row>
    <row r="4685" spans="18:18" x14ac:dyDescent="0.2">
      <c r="R4685" s="59"/>
    </row>
    <row r="4686" spans="18:18" x14ac:dyDescent="0.2">
      <c r="R4686" s="59"/>
    </row>
    <row r="4687" spans="18:18" x14ac:dyDescent="0.2">
      <c r="R4687" s="59"/>
    </row>
    <row r="4688" spans="18:18" x14ac:dyDescent="0.2">
      <c r="R4688" s="59"/>
    </row>
    <row r="4689" spans="18:18" x14ac:dyDescent="0.2">
      <c r="R4689" s="59"/>
    </row>
    <row r="4690" spans="18:18" x14ac:dyDescent="0.2">
      <c r="R4690" s="59"/>
    </row>
    <row r="4691" spans="18:18" x14ac:dyDescent="0.2">
      <c r="R4691" s="59"/>
    </row>
    <row r="4692" spans="18:18" x14ac:dyDescent="0.2">
      <c r="R4692" s="59"/>
    </row>
    <row r="4693" spans="18:18" x14ac:dyDescent="0.2">
      <c r="R4693" s="59"/>
    </row>
    <row r="4694" spans="18:18" x14ac:dyDescent="0.2">
      <c r="R4694" s="59"/>
    </row>
    <row r="4695" spans="18:18" x14ac:dyDescent="0.2">
      <c r="R4695" s="59"/>
    </row>
    <row r="4696" spans="18:18" x14ac:dyDescent="0.2">
      <c r="R4696" s="59"/>
    </row>
    <row r="4697" spans="18:18" x14ac:dyDescent="0.2">
      <c r="R4697" s="59"/>
    </row>
    <row r="4698" spans="18:18" x14ac:dyDescent="0.2">
      <c r="R4698" s="59"/>
    </row>
    <row r="4699" spans="18:18" x14ac:dyDescent="0.2">
      <c r="R4699" s="59"/>
    </row>
    <row r="4700" spans="18:18" x14ac:dyDescent="0.2">
      <c r="R4700" s="59"/>
    </row>
    <row r="4701" spans="18:18" x14ac:dyDescent="0.2">
      <c r="R4701" s="59"/>
    </row>
    <row r="4702" spans="18:18" x14ac:dyDescent="0.2">
      <c r="R4702" s="59"/>
    </row>
    <row r="4703" spans="18:18" x14ac:dyDescent="0.2">
      <c r="R4703" s="59"/>
    </row>
    <row r="4704" spans="18:18" x14ac:dyDescent="0.2">
      <c r="R4704" s="59"/>
    </row>
    <row r="4705" spans="18:18" x14ac:dyDescent="0.2">
      <c r="R4705" s="59"/>
    </row>
    <row r="4706" spans="18:18" x14ac:dyDescent="0.2">
      <c r="R4706" s="59"/>
    </row>
    <row r="4707" spans="18:18" x14ac:dyDescent="0.2">
      <c r="R4707" s="59"/>
    </row>
    <row r="4708" spans="18:18" x14ac:dyDescent="0.2">
      <c r="R4708" s="59"/>
    </row>
    <row r="4709" spans="18:18" x14ac:dyDescent="0.2">
      <c r="R4709" s="59"/>
    </row>
    <row r="4710" spans="18:18" x14ac:dyDescent="0.2">
      <c r="R4710" s="59"/>
    </row>
    <row r="4711" spans="18:18" x14ac:dyDescent="0.2">
      <c r="R4711" s="59"/>
    </row>
    <row r="4712" spans="18:18" x14ac:dyDescent="0.2">
      <c r="R4712" s="59"/>
    </row>
    <row r="4713" spans="18:18" x14ac:dyDescent="0.2">
      <c r="R4713" s="59"/>
    </row>
    <row r="4714" spans="18:18" x14ac:dyDescent="0.2">
      <c r="R4714" s="59"/>
    </row>
    <row r="4715" spans="18:18" x14ac:dyDescent="0.2">
      <c r="R4715" s="59"/>
    </row>
    <row r="4716" spans="18:18" x14ac:dyDescent="0.2">
      <c r="R4716" s="59"/>
    </row>
    <row r="4717" spans="18:18" x14ac:dyDescent="0.2">
      <c r="R4717" s="59"/>
    </row>
    <row r="4718" spans="18:18" x14ac:dyDescent="0.2">
      <c r="R4718" s="59"/>
    </row>
    <row r="4719" spans="18:18" x14ac:dyDescent="0.2">
      <c r="R4719" s="59"/>
    </row>
    <row r="4720" spans="18:18" x14ac:dyDescent="0.2">
      <c r="R4720" s="59"/>
    </row>
    <row r="4721" spans="18:18" x14ac:dyDescent="0.2">
      <c r="R4721" s="59"/>
    </row>
    <row r="4722" spans="18:18" x14ac:dyDescent="0.2">
      <c r="R4722" s="59"/>
    </row>
    <row r="4723" spans="18:18" x14ac:dyDescent="0.2">
      <c r="R4723" s="59"/>
    </row>
    <row r="4724" spans="18:18" x14ac:dyDescent="0.2">
      <c r="R4724" s="59"/>
    </row>
    <row r="4725" spans="18:18" x14ac:dyDescent="0.2">
      <c r="R4725" s="59"/>
    </row>
    <row r="4726" spans="18:18" x14ac:dyDescent="0.2">
      <c r="R4726" s="59"/>
    </row>
    <row r="4727" spans="18:18" x14ac:dyDescent="0.2">
      <c r="R4727" s="59"/>
    </row>
    <row r="4728" spans="18:18" x14ac:dyDescent="0.2">
      <c r="R4728" s="59"/>
    </row>
    <row r="4729" spans="18:18" x14ac:dyDescent="0.2">
      <c r="R4729" s="59"/>
    </row>
    <row r="4730" spans="18:18" x14ac:dyDescent="0.2">
      <c r="R4730" s="59"/>
    </row>
    <row r="4731" spans="18:18" x14ac:dyDescent="0.2">
      <c r="R4731" s="59"/>
    </row>
    <row r="4732" spans="18:18" x14ac:dyDescent="0.2">
      <c r="R4732" s="59"/>
    </row>
    <row r="4733" spans="18:18" x14ac:dyDescent="0.2">
      <c r="R4733" s="59"/>
    </row>
    <row r="4734" spans="18:18" x14ac:dyDescent="0.2">
      <c r="R4734" s="59"/>
    </row>
    <row r="4735" spans="18:18" x14ac:dyDescent="0.2">
      <c r="R4735" s="59"/>
    </row>
    <row r="4736" spans="18:18" x14ac:dyDescent="0.2">
      <c r="R4736" s="59"/>
    </row>
    <row r="4737" spans="18:18" x14ac:dyDescent="0.2">
      <c r="R4737" s="59"/>
    </row>
    <row r="4738" spans="18:18" x14ac:dyDescent="0.2">
      <c r="R4738" s="59"/>
    </row>
    <row r="4739" spans="18:18" x14ac:dyDescent="0.2">
      <c r="R4739" s="59"/>
    </row>
    <row r="4740" spans="18:18" x14ac:dyDescent="0.2">
      <c r="R4740" s="59"/>
    </row>
    <row r="4741" spans="18:18" x14ac:dyDescent="0.2">
      <c r="R4741" s="59"/>
    </row>
    <row r="4742" spans="18:18" x14ac:dyDescent="0.2">
      <c r="R4742" s="59"/>
    </row>
    <row r="4743" spans="18:18" x14ac:dyDescent="0.2">
      <c r="R4743" s="59"/>
    </row>
    <row r="4744" spans="18:18" x14ac:dyDescent="0.2">
      <c r="R4744" s="59"/>
    </row>
    <row r="4745" spans="18:18" x14ac:dyDescent="0.2">
      <c r="R4745" s="59"/>
    </row>
    <row r="4746" spans="18:18" x14ac:dyDescent="0.2">
      <c r="R4746" s="59"/>
    </row>
    <row r="4747" spans="18:18" x14ac:dyDescent="0.2">
      <c r="R4747" s="59"/>
    </row>
    <row r="4748" spans="18:18" x14ac:dyDescent="0.2">
      <c r="R4748" s="59"/>
    </row>
    <row r="4749" spans="18:18" x14ac:dyDescent="0.2">
      <c r="R4749" s="59"/>
    </row>
    <row r="4750" spans="18:18" x14ac:dyDescent="0.2">
      <c r="R4750" s="59"/>
    </row>
    <row r="4751" spans="18:18" x14ac:dyDescent="0.2">
      <c r="R4751" s="59"/>
    </row>
    <row r="4752" spans="18:18" x14ac:dyDescent="0.2">
      <c r="R4752" s="59"/>
    </row>
    <row r="4753" spans="18:18" x14ac:dyDescent="0.2">
      <c r="R4753" s="59"/>
    </row>
    <row r="4754" spans="18:18" x14ac:dyDescent="0.2">
      <c r="R4754" s="59"/>
    </row>
    <row r="4755" spans="18:18" x14ac:dyDescent="0.2">
      <c r="R4755" s="59"/>
    </row>
    <row r="4756" spans="18:18" x14ac:dyDescent="0.2">
      <c r="R4756" s="59"/>
    </row>
    <row r="4757" spans="18:18" x14ac:dyDescent="0.2">
      <c r="R4757" s="59"/>
    </row>
    <row r="4758" spans="18:18" x14ac:dyDescent="0.2">
      <c r="R4758" s="59"/>
    </row>
    <row r="4759" spans="18:18" x14ac:dyDescent="0.2">
      <c r="R4759" s="59"/>
    </row>
    <row r="4760" spans="18:18" x14ac:dyDescent="0.2">
      <c r="R4760" s="59"/>
    </row>
    <row r="4761" spans="18:18" x14ac:dyDescent="0.2">
      <c r="R4761" s="59"/>
    </row>
    <row r="4762" spans="18:18" x14ac:dyDescent="0.2">
      <c r="R4762" s="59"/>
    </row>
    <row r="4763" spans="18:18" x14ac:dyDescent="0.2">
      <c r="R4763" s="59"/>
    </row>
    <row r="4764" spans="18:18" x14ac:dyDescent="0.2">
      <c r="R4764" s="59"/>
    </row>
    <row r="4765" spans="18:18" x14ac:dyDescent="0.2">
      <c r="R4765" s="59"/>
    </row>
    <row r="4766" spans="18:18" x14ac:dyDescent="0.2">
      <c r="R4766" s="59"/>
    </row>
    <row r="4767" spans="18:18" x14ac:dyDescent="0.2">
      <c r="R4767" s="59"/>
    </row>
    <row r="4768" spans="18:18" x14ac:dyDescent="0.2">
      <c r="R4768" s="59"/>
    </row>
    <row r="4769" spans="18:18" x14ac:dyDescent="0.2">
      <c r="R4769" s="59"/>
    </row>
    <row r="4770" spans="18:18" x14ac:dyDescent="0.2">
      <c r="R4770" s="59"/>
    </row>
    <row r="4771" spans="18:18" x14ac:dyDescent="0.2">
      <c r="R4771" s="59"/>
    </row>
    <row r="4772" spans="18:18" x14ac:dyDescent="0.2">
      <c r="R4772" s="59"/>
    </row>
    <row r="4773" spans="18:18" x14ac:dyDescent="0.2">
      <c r="R4773" s="59"/>
    </row>
    <row r="4774" spans="18:18" x14ac:dyDescent="0.2">
      <c r="R4774" s="59"/>
    </row>
    <row r="4775" spans="18:18" x14ac:dyDescent="0.2">
      <c r="R4775" s="59"/>
    </row>
    <row r="4776" spans="18:18" x14ac:dyDescent="0.2">
      <c r="R4776" s="59"/>
    </row>
    <row r="4777" spans="18:18" x14ac:dyDescent="0.2">
      <c r="R4777" s="59"/>
    </row>
    <row r="4778" spans="18:18" x14ac:dyDescent="0.2">
      <c r="R4778" s="59"/>
    </row>
    <row r="4779" spans="18:18" x14ac:dyDescent="0.2">
      <c r="R4779" s="59"/>
    </row>
    <row r="4780" spans="18:18" x14ac:dyDescent="0.2">
      <c r="R4780" s="59"/>
    </row>
    <row r="4781" spans="18:18" x14ac:dyDescent="0.2">
      <c r="R4781" s="59"/>
    </row>
    <row r="4782" spans="18:18" x14ac:dyDescent="0.2">
      <c r="R4782" s="59"/>
    </row>
    <row r="4783" spans="18:18" x14ac:dyDescent="0.2">
      <c r="R4783" s="59"/>
    </row>
    <row r="4784" spans="18:18" x14ac:dyDescent="0.2">
      <c r="R4784" s="59"/>
    </row>
    <row r="4785" spans="18:18" x14ac:dyDescent="0.2">
      <c r="R4785" s="59"/>
    </row>
    <row r="4786" spans="18:18" x14ac:dyDescent="0.2">
      <c r="R4786" s="59"/>
    </row>
    <row r="4787" spans="18:18" x14ac:dyDescent="0.2">
      <c r="R4787" s="59"/>
    </row>
    <row r="4788" spans="18:18" x14ac:dyDescent="0.2">
      <c r="R4788" s="59"/>
    </row>
    <row r="4789" spans="18:18" x14ac:dyDescent="0.2">
      <c r="R4789" s="59"/>
    </row>
    <row r="4790" spans="18:18" x14ac:dyDescent="0.2">
      <c r="R4790" s="59"/>
    </row>
    <row r="4791" spans="18:18" x14ac:dyDescent="0.2">
      <c r="R4791" s="59"/>
    </row>
    <row r="4792" spans="18:18" x14ac:dyDescent="0.2">
      <c r="R4792" s="59"/>
    </row>
    <row r="4793" spans="18:18" x14ac:dyDescent="0.2">
      <c r="R4793" s="59"/>
    </row>
    <row r="4794" spans="18:18" x14ac:dyDescent="0.2">
      <c r="R4794" s="59"/>
    </row>
    <row r="4795" spans="18:18" x14ac:dyDescent="0.2">
      <c r="R4795" s="59"/>
    </row>
    <row r="4796" spans="18:18" x14ac:dyDescent="0.2">
      <c r="R4796" s="59"/>
    </row>
    <row r="4797" spans="18:18" x14ac:dyDescent="0.2">
      <c r="R4797" s="59"/>
    </row>
    <row r="4798" spans="18:18" x14ac:dyDescent="0.2">
      <c r="R4798" s="59"/>
    </row>
    <row r="4799" spans="18:18" x14ac:dyDescent="0.2">
      <c r="R4799" s="59"/>
    </row>
    <row r="4800" spans="18:18" x14ac:dyDescent="0.2">
      <c r="R4800" s="59"/>
    </row>
    <row r="4801" spans="18:18" x14ac:dyDescent="0.2">
      <c r="R4801" s="59"/>
    </row>
    <row r="4802" spans="18:18" x14ac:dyDescent="0.2">
      <c r="R4802" s="59"/>
    </row>
    <row r="4803" spans="18:18" x14ac:dyDescent="0.2">
      <c r="R4803" s="59"/>
    </row>
    <row r="4804" spans="18:18" x14ac:dyDescent="0.2">
      <c r="R4804" s="59"/>
    </row>
    <row r="4805" spans="18:18" x14ac:dyDescent="0.2">
      <c r="R4805" s="59"/>
    </row>
    <row r="4806" spans="18:18" x14ac:dyDescent="0.2">
      <c r="R4806" s="59"/>
    </row>
    <row r="4807" spans="18:18" x14ac:dyDescent="0.2">
      <c r="R4807" s="59"/>
    </row>
    <row r="4808" spans="18:18" x14ac:dyDescent="0.2">
      <c r="R4808" s="59"/>
    </row>
    <row r="4809" spans="18:18" x14ac:dyDescent="0.2">
      <c r="R4809" s="59"/>
    </row>
    <row r="4810" spans="18:18" x14ac:dyDescent="0.2">
      <c r="R4810" s="59"/>
    </row>
    <row r="4811" spans="18:18" x14ac:dyDescent="0.2">
      <c r="R4811" s="59"/>
    </row>
    <row r="4812" spans="18:18" x14ac:dyDescent="0.2">
      <c r="R4812" s="59"/>
    </row>
    <row r="4813" spans="18:18" x14ac:dyDescent="0.2">
      <c r="R4813" s="59"/>
    </row>
    <row r="4814" spans="18:18" x14ac:dyDescent="0.2">
      <c r="R4814" s="59"/>
    </row>
    <row r="4815" spans="18:18" x14ac:dyDescent="0.2">
      <c r="R4815" s="59"/>
    </row>
    <row r="4816" spans="18:18" x14ac:dyDescent="0.2">
      <c r="R4816" s="59"/>
    </row>
    <row r="4817" spans="18:18" x14ac:dyDescent="0.2">
      <c r="R4817" s="59"/>
    </row>
    <row r="4818" spans="18:18" x14ac:dyDescent="0.2">
      <c r="R4818" s="59"/>
    </row>
    <row r="4819" spans="18:18" x14ac:dyDescent="0.2">
      <c r="R4819" s="59"/>
    </row>
    <row r="4820" spans="18:18" x14ac:dyDescent="0.2">
      <c r="R4820" s="59"/>
    </row>
    <row r="4821" spans="18:18" x14ac:dyDescent="0.2">
      <c r="R4821" s="59"/>
    </row>
    <row r="4822" spans="18:18" x14ac:dyDescent="0.2">
      <c r="R4822" s="59"/>
    </row>
    <row r="4823" spans="18:18" x14ac:dyDescent="0.2">
      <c r="R4823" s="59"/>
    </row>
    <row r="4824" spans="18:18" x14ac:dyDescent="0.2">
      <c r="R4824" s="59"/>
    </row>
    <row r="4825" spans="18:18" x14ac:dyDescent="0.2">
      <c r="R4825" s="59"/>
    </row>
    <row r="4826" spans="18:18" x14ac:dyDescent="0.2">
      <c r="R4826" s="59"/>
    </row>
    <row r="4827" spans="18:18" x14ac:dyDescent="0.2">
      <c r="R4827" s="59"/>
    </row>
    <row r="4828" spans="18:18" x14ac:dyDescent="0.2">
      <c r="R4828" s="59"/>
    </row>
    <row r="4829" spans="18:18" x14ac:dyDescent="0.2">
      <c r="R4829" s="59"/>
    </row>
    <row r="4830" spans="18:18" x14ac:dyDescent="0.2">
      <c r="R4830" s="59"/>
    </row>
    <row r="4831" spans="18:18" x14ac:dyDescent="0.2">
      <c r="R4831" s="59"/>
    </row>
    <row r="4832" spans="18:18" x14ac:dyDescent="0.2">
      <c r="R4832" s="59"/>
    </row>
    <row r="4833" spans="18:18" x14ac:dyDescent="0.2">
      <c r="R4833" s="59"/>
    </row>
    <row r="4834" spans="18:18" x14ac:dyDescent="0.2">
      <c r="R4834" s="59"/>
    </row>
    <row r="4835" spans="18:18" x14ac:dyDescent="0.2">
      <c r="R4835" s="59"/>
    </row>
    <row r="4836" spans="18:18" x14ac:dyDescent="0.2">
      <c r="R4836" s="59"/>
    </row>
    <row r="4837" spans="18:18" x14ac:dyDescent="0.2">
      <c r="R4837" s="59"/>
    </row>
    <row r="4838" spans="18:18" x14ac:dyDescent="0.2">
      <c r="R4838" s="59"/>
    </row>
    <row r="4839" spans="18:18" x14ac:dyDescent="0.2">
      <c r="R4839" s="59"/>
    </row>
    <row r="4840" spans="18:18" x14ac:dyDescent="0.2">
      <c r="R4840" s="59"/>
    </row>
    <row r="4841" spans="18:18" x14ac:dyDescent="0.2">
      <c r="R4841" s="59"/>
    </row>
    <row r="4842" spans="18:18" x14ac:dyDescent="0.2">
      <c r="R4842" s="59"/>
    </row>
    <row r="4843" spans="18:18" x14ac:dyDescent="0.2">
      <c r="R4843" s="59"/>
    </row>
    <row r="4844" spans="18:18" x14ac:dyDescent="0.2">
      <c r="R4844" s="59"/>
    </row>
    <row r="4845" spans="18:18" x14ac:dyDescent="0.2">
      <c r="R4845" s="59"/>
    </row>
    <row r="4846" spans="18:18" x14ac:dyDescent="0.2">
      <c r="R4846" s="59"/>
    </row>
    <row r="4847" spans="18:18" x14ac:dyDescent="0.2">
      <c r="R4847" s="59"/>
    </row>
    <row r="4848" spans="18:18" x14ac:dyDescent="0.2">
      <c r="R4848" s="59"/>
    </row>
    <row r="4849" spans="18:18" x14ac:dyDescent="0.2">
      <c r="R4849" s="59"/>
    </row>
    <row r="4850" spans="18:18" x14ac:dyDescent="0.2">
      <c r="R4850" s="59"/>
    </row>
    <row r="4851" spans="18:18" x14ac:dyDescent="0.2">
      <c r="R4851" s="59"/>
    </row>
    <row r="4852" spans="18:18" x14ac:dyDescent="0.2">
      <c r="R4852" s="59"/>
    </row>
    <row r="4853" spans="18:18" x14ac:dyDescent="0.2">
      <c r="R4853" s="59"/>
    </row>
    <row r="4854" spans="18:18" x14ac:dyDescent="0.2">
      <c r="R4854" s="59"/>
    </row>
    <row r="4855" spans="18:18" x14ac:dyDescent="0.2">
      <c r="R4855" s="59"/>
    </row>
    <row r="4856" spans="18:18" x14ac:dyDescent="0.2">
      <c r="R4856" s="59"/>
    </row>
    <row r="4857" spans="18:18" x14ac:dyDescent="0.2">
      <c r="R4857" s="59"/>
    </row>
    <row r="4858" spans="18:18" x14ac:dyDescent="0.2">
      <c r="R4858" s="59"/>
    </row>
    <row r="4859" spans="18:18" x14ac:dyDescent="0.2">
      <c r="R4859" s="59"/>
    </row>
    <row r="4860" spans="18:18" x14ac:dyDescent="0.2">
      <c r="R4860" s="59"/>
    </row>
    <row r="4861" spans="18:18" x14ac:dyDescent="0.2">
      <c r="R4861" s="59"/>
    </row>
    <row r="4862" spans="18:18" x14ac:dyDescent="0.2">
      <c r="R4862" s="59"/>
    </row>
    <row r="4863" spans="18:18" x14ac:dyDescent="0.2">
      <c r="R4863" s="59"/>
    </row>
    <row r="4864" spans="18:18" x14ac:dyDescent="0.2">
      <c r="R4864" s="59"/>
    </row>
    <row r="4865" spans="18:18" x14ac:dyDescent="0.2">
      <c r="R4865" s="59"/>
    </row>
    <row r="4866" spans="18:18" x14ac:dyDescent="0.2">
      <c r="R4866" s="59"/>
    </row>
    <row r="4867" spans="18:18" x14ac:dyDescent="0.2">
      <c r="R4867" s="59"/>
    </row>
    <row r="4868" spans="18:18" x14ac:dyDescent="0.2">
      <c r="R4868" s="59"/>
    </row>
    <row r="4869" spans="18:18" x14ac:dyDescent="0.2">
      <c r="R4869" s="59"/>
    </row>
    <row r="4870" spans="18:18" x14ac:dyDescent="0.2">
      <c r="R4870" s="59"/>
    </row>
    <row r="4871" spans="18:18" x14ac:dyDescent="0.2">
      <c r="R4871" s="59"/>
    </row>
    <row r="4872" spans="18:18" x14ac:dyDescent="0.2">
      <c r="R4872" s="59"/>
    </row>
    <row r="4873" spans="18:18" x14ac:dyDescent="0.2">
      <c r="R4873" s="59"/>
    </row>
    <row r="4874" spans="18:18" x14ac:dyDescent="0.2">
      <c r="R4874" s="59"/>
    </row>
    <row r="4875" spans="18:18" x14ac:dyDescent="0.2">
      <c r="R4875" s="59"/>
    </row>
    <row r="4876" spans="18:18" x14ac:dyDescent="0.2">
      <c r="R4876" s="59"/>
    </row>
    <row r="4877" spans="18:18" x14ac:dyDescent="0.2">
      <c r="R4877" s="59"/>
    </row>
    <row r="4878" spans="18:18" x14ac:dyDescent="0.2">
      <c r="R4878" s="59"/>
    </row>
    <row r="4879" spans="18:18" x14ac:dyDescent="0.2">
      <c r="R4879" s="59"/>
    </row>
    <row r="4880" spans="18:18" x14ac:dyDescent="0.2">
      <c r="R4880" s="59"/>
    </row>
    <row r="4881" spans="18:18" x14ac:dyDescent="0.2">
      <c r="R4881" s="59"/>
    </row>
    <row r="4882" spans="18:18" x14ac:dyDescent="0.2">
      <c r="R4882" s="59"/>
    </row>
    <row r="4883" spans="18:18" x14ac:dyDescent="0.2">
      <c r="R4883" s="59"/>
    </row>
    <row r="4884" spans="18:18" x14ac:dyDescent="0.2">
      <c r="R4884" s="59"/>
    </row>
    <row r="4885" spans="18:18" x14ac:dyDescent="0.2">
      <c r="R4885" s="59"/>
    </row>
    <row r="4886" spans="18:18" x14ac:dyDescent="0.2">
      <c r="R4886" s="59"/>
    </row>
    <row r="4887" spans="18:18" x14ac:dyDescent="0.2">
      <c r="R4887" s="59"/>
    </row>
    <row r="4888" spans="18:18" x14ac:dyDescent="0.2">
      <c r="R4888" s="59"/>
    </row>
    <row r="4889" spans="18:18" x14ac:dyDescent="0.2">
      <c r="R4889" s="59"/>
    </row>
    <row r="4890" spans="18:18" x14ac:dyDescent="0.2">
      <c r="R4890" s="59"/>
    </row>
    <row r="4891" spans="18:18" x14ac:dyDescent="0.2">
      <c r="R4891" s="59"/>
    </row>
    <row r="4892" spans="18:18" x14ac:dyDescent="0.2">
      <c r="R4892" s="59"/>
    </row>
    <row r="4893" spans="18:18" x14ac:dyDescent="0.2">
      <c r="R4893" s="59"/>
    </row>
    <row r="4894" spans="18:18" x14ac:dyDescent="0.2">
      <c r="R4894" s="59"/>
    </row>
    <row r="4895" spans="18:18" x14ac:dyDescent="0.2">
      <c r="R4895" s="59"/>
    </row>
    <row r="4896" spans="18:18" x14ac:dyDescent="0.2">
      <c r="R4896" s="59"/>
    </row>
    <row r="4897" spans="18:18" x14ac:dyDescent="0.2">
      <c r="R4897" s="59"/>
    </row>
    <row r="4898" spans="18:18" x14ac:dyDescent="0.2">
      <c r="R4898" s="59"/>
    </row>
    <row r="4899" spans="18:18" x14ac:dyDescent="0.2">
      <c r="R4899" s="59"/>
    </row>
    <row r="4900" spans="18:18" x14ac:dyDescent="0.2">
      <c r="R4900" s="59"/>
    </row>
    <row r="4901" spans="18:18" x14ac:dyDescent="0.2">
      <c r="R4901" s="59"/>
    </row>
    <row r="4902" spans="18:18" x14ac:dyDescent="0.2">
      <c r="R4902" s="59"/>
    </row>
    <row r="4903" spans="18:18" x14ac:dyDescent="0.2">
      <c r="R4903" s="59"/>
    </row>
    <row r="4904" spans="18:18" x14ac:dyDescent="0.2">
      <c r="R4904" s="59"/>
    </row>
    <row r="4905" spans="18:18" x14ac:dyDescent="0.2">
      <c r="R4905" s="59"/>
    </row>
    <row r="4906" spans="18:18" x14ac:dyDescent="0.2">
      <c r="R4906" s="59"/>
    </row>
    <row r="4907" spans="18:18" x14ac:dyDescent="0.2">
      <c r="R4907" s="59"/>
    </row>
    <row r="4908" spans="18:18" x14ac:dyDescent="0.2">
      <c r="R4908" s="59"/>
    </row>
    <row r="4909" spans="18:18" x14ac:dyDescent="0.2">
      <c r="R4909" s="59"/>
    </row>
    <row r="4910" spans="18:18" x14ac:dyDescent="0.2">
      <c r="R4910" s="59"/>
    </row>
    <row r="4911" spans="18:18" x14ac:dyDescent="0.2">
      <c r="R4911" s="59"/>
    </row>
    <row r="4912" spans="18:18" x14ac:dyDescent="0.2">
      <c r="R4912" s="59"/>
    </row>
    <row r="4913" spans="18:18" x14ac:dyDescent="0.2">
      <c r="R4913" s="59"/>
    </row>
    <row r="4914" spans="18:18" x14ac:dyDescent="0.2">
      <c r="R4914" s="59"/>
    </row>
    <row r="4915" spans="18:18" x14ac:dyDescent="0.2">
      <c r="R4915" s="59"/>
    </row>
    <row r="4916" spans="18:18" x14ac:dyDescent="0.2">
      <c r="R4916" s="59"/>
    </row>
    <row r="4917" spans="18:18" x14ac:dyDescent="0.2">
      <c r="R4917" s="59"/>
    </row>
    <row r="4918" spans="18:18" x14ac:dyDescent="0.2">
      <c r="R4918" s="59"/>
    </row>
    <row r="4919" spans="18:18" x14ac:dyDescent="0.2">
      <c r="R4919" s="59"/>
    </row>
    <row r="4920" spans="18:18" x14ac:dyDescent="0.2">
      <c r="R4920" s="59"/>
    </row>
    <row r="4921" spans="18:18" x14ac:dyDescent="0.2">
      <c r="R4921" s="59"/>
    </row>
    <row r="4922" spans="18:18" x14ac:dyDescent="0.2">
      <c r="R4922" s="59"/>
    </row>
    <row r="4923" spans="18:18" x14ac:dyDescent="0.2">
      <c r="R4923" s="59"/>
    </row>
    <row r="4924" spans="18:18" x14ac:dyDescent="0.2">
      <c r="R4924" s="59"/>
    </row>
    <row r="4925" spans="18:18" x14ac:dyDescent="0.2">
      <c r="R4925" s="59"/>
    </row>
    <row r="4926" spans="18:18" x14ac:dyDescent="0.2">
      <c r="R4926" s="59"/>
    </row>
    <row r="4927" spans="18:18" x14ac:dyDescent="0.2">
      <c r="R4927" s="59"/>
    </row>
    <row r="4928" spans="18:18" x14ac:dyDescent="0.2">
      <c r="R4928" s="59"/>
    </row>
    <row r="4929" spans="18:18" x14ac:dyDescent="0.2">
      <c r="R4929" s="59"/>
    </row>
    <row r="4930" spans="18:18" x14ac:dyDescent="0.2">
      <c r="R4930" s="59"/>
    </row>
    <row r="4931" spans="18:18" x14ac:dyDescent="0.2">
      <c r="R4931" s="59"/>
    </row>
    <row r="4932" spans="18:18" x14ac:dyDescent="0.2">
      <c r="R4932" s="59"/>
    </row>
    <row r="4933" spans="18:18" x14ac:dyDescent="0.2">
      <c r="R4933" s="59"/>
    </row>
    <row r="4934" spans="18:18" x14ac:dyDescent="0.2">
      <c r="R4934" s="59"/>
    </row>
    <row r="4935" spans="18:18" x14ac:dyDescent="0.2">
      <c r="R4935" s="59"/>
    </row>
    <row r="4936" spans="18:18" x14ac:dyDescent="0.2">
      <c r="R4936" s="59"/>
    </row>
    <row r="4937" spans="18:18" x14ac:dyDescent="0.2">
      <c r="R4937" s="59"/>
    </row>
    <row r="4938" spans="18:18" x14ac:dyDescent="0.2">
      <c r="R4938" s="59"/>
    </row>
    <row r="4939" spans="18:18" x14ac:dyDescent="0.2">
      <c r="R4939" s="59"/>
    </row>
    <row r="4940" spans="18:18" x14ac:dyDescent="0.2">
      <c r="R4940" s="59"/>
    </row>
    <row r="4941" spans="18:18" x14ac:dyDescent="0.2">
      <c r="R4941" s="59"/>
    </row>
    <row r="4942" spans="18:18" x14ac:dyDescent="0.2">
      <c r="R4942" s="59"/>
    </row>
    <row r="4943" spans="18:18" x14ac:dyDescent="0.2">
      <c r="R4943" s="59"/>
    </row>
    <row r="4944" spans="18:18" x14ac:dyDescent="0.2">
      <c r="R4944" s="59"/>
    </row>
    <row r="4945" spans="18:18" x14ac:dyDescent="0.2">
      <c r="R4945" s="59"/>
    </row>
    <row r="4946" spans="18:18" x14ac:dyDescent="0.2">
      <c r="R4946" s="59"/>
    </row>
    <row r="4947" spans="18:18" x14ac:dyDescent="0.2">
      <c r="R4947" s="59"/>
    </row>
    <row r="4948" spans="18:18" x14ac:dyDescent="0.2">
      <c r="R4948" s="59"/>
    </row>
    <row r="4949" spans="18:18" x14ac:dyDescent="0.2">
      <c r="R4949" s="59"/>
    </row>
    <row r="4950" spans="18:18" x14ac:dyDescent="0.2">
      <c r="R4950" s="59"/>
    </row>
    <row r="4951" spans="18:18" x14ac:dyDescent="0.2">
      <c r="R4951" s="59"/>
    </row>
    <row r="4952" spans="18:18" x14ac:dyDescent="0.2">
      <c r="R4952" s="59"/>
    </row>
    <row r="4953" spans="18:18" x14ac:dyDescent="0.2">
      <c r="R4953" s="59"/>
    </row>
    <row r="4954" spans="18:18" x14ac:dyDescent="0.2">
      <c r="R4954" s="59"/>
    </row>
    <row r="4955" spans="18:18" x14ac:dyDescent="0.2">
      <c r="R4955" s="59"/>
    </row>
    <row r="4956" spans="18:18" x14ac:dyDescent="0.2">
      <c r="R4956" s="59"/>
    </row>
    <row r="4957" spans="18:18" x14ac:dyDescent="0.2">
      <c r="R4957" s="59"/>
    </row>
    <row r="4958" spans="18:18" x14ac:dyDescent="0.2">
      <c r="R4958" s="59"/>
    </row>
    <row r="4959" spans="18:18" x14ac:dyDescent="0.2">
      <c r="R4959" s="59"/>
    </row>
    <row r="4960" spans="18:18" x14ac:dyDescent="0.2">
      <c r="R4960" s="59"/>
    </row>
    <row r="4961" spans="18:18" x14ac:dyDescent="0.2">
      <c r="R4961" s="59"/>
    </row>
    <row r="4962" spans="18:18" x14ac:dyDescent="0.2">
      <c r="R4962" s="59"/>
    </row>
    <row r="4963" spans="18:18" x14ac:dyDescent="0.2">
      <c r="R4963" s="59"/>
    </row>
    <row r="4964" spans="18:18" x14ac:dyDescent="0.2">
      <c r="R4964" s="59"/>
    </row>
    <row r="4965" spans="18:18" x14ac:dyDescent="0.2">
      <c r="R4965" s="59"/>
    </row>
    <row r="4966" spans="18:18" x14ac:dyDescent="0.2">
      <c r="R4966" s="59"/>
    </row>
    <row r="4967" spans="18:18" x14ac:dyDescent="0.2">
      <c r="R4967" s="59"/>
    </row>
    <row r="4968" spans="18:18" x14ac:dyDescent="0.2">
      <c r="R4968" s="59"/>
    </row>
    <row r="4969" spans="18:18" x14ac:dyDescent="0.2">
      <c r="R4969" s="59"/>
    </row>
    <row r="4970" spans="18:18" x14ac:dyDescent="0.2">
      <c r="R4970" s="59"/>
    </row>
    <row r="4971" spans="18:18" x14ac:dyDescent="0.2">
      <c r="R4971" s="59"/>
    </row>
    <row r="4972" spans="18:18" x14ac:dyDescent="0.2">
      <c r="R4972" s="59"/>
    </row>
    <row r="4973" spans="18:18" x14ac:dyDescent="0.2">
      <c r="R4973" s="59"/>
    </row>
    <row r="4974" spans="18:18" x14ac:dyDescent="0.2">
      <c r="R4974" s="59"/>
    </row>
    <row r="4975" spans="18:18" x14ac:dyDescent="0.2">
      <c r="R4975" s="59"/>
    </row>
    <row r="4976" spans="18:18" x14ac:dyDescent="0.2">
      <c r="R4976" s="59"/>
    </row>
    <row r="4977" spans="18:18" x14ac:dyDescent="0.2">
      <c r="R4977" s="59"/>
    </row>
    <row r="4978" spans="18:18" x14ac:dyDescent="0.2">
      <c r="R4978" s="59"/>
    </row>
    <row r="4979" spans="18:18" x14ac:dyDescent="0.2">
      <c r="R4979" s="59"/>
    </row>
    <row r="4980" spans="18:18" x14ac:dyDescent="0.2">
      <c r="R4980" s="59"/>
    </row>
    <row r="4981" spans="18:18" x14ac:dyDescent="0.2">
      <c r="R4981" s="59"/>
    </row>
    <row r="4982" spans="18:18" x14ac:dyDescent="0.2">
      <c r="R4982" s="59"/>
    </row>
    <row r="4983" spans="18:18" x14ac:dyDescent="0.2">
      <c r="R4983" s="59"/>
    </row>
    <row r="4984" spans="18:18" x14ac:dyDescent="0.2">
      <c r="R4984" s="59"/>
    </row>
    <row r="4985" spans="18:18" x14ac:dyDescent="0.2">
      <c r="R4985" s="59"/>
    </row>
    <row r="4986" spans="18:18" x14ac:dyDescent="0.2">
      <c r="R4986" s="59"/>
    </row>
    <row r="4987" spans="18:18" x14ac:dyDescent="0.2">
      <c r="R4987" s="59"/>
    </row>
    <row r="4988" spans="18:18" x14ac:dyDescent="0.2">
      <c r="R4988" s="59"/>
    </row>
    <row r="4989" spans="18:18" x14ac:dyDescent="0.2">
      <c r="R4989" s="59"/>
    </row>
    <row r="4990" spans="18:18" x14ac:dyDescent="0.2">
      <c r="R4990" s="59"/>
    </row>
    <row r="4991" spans="18:18" x14ac:dyDescent="0.2">
      <c r="R4991" s="59"/>
    </row>
    <row r="4992" spans="18:18" x14ac:dyDescent="0.2">
      <c r="R4992" s="59"/>
    </row>
    <row r="4993" spans="18:18" x14ac:dyDescent="0.2">
      <c r="R4993" s="59"/>
    </row>
    <row r="4994" spans="18:18" x14ac:dyDescent="0.2">
      <c r="R4994" s="59"/>
    </row>
    <row r="4995" spans="18:18" x14ac:dyDescent="0.2">
      <c r="R4995" s="59"/>
    </row>
    <row r="4996" spans="18:18" x14ac:dyDescent="0.2">
      <c r="R4996" s="59"/>
    </row>
    <row r="4997" spans="18:18" x14ac:dyDescent="0.2">
      <c r="R4997" s="59"/>
    </row>
    <row r="4998" spans="18:18" x14ac:dyDescent="0.2">
      <c r="R4998" s="59"/>
    </row>
    <row r="4999" spans="18:18" x14ac:dyDescent="0.2">
      <c r="R4999" s="59"/>
    </row>
    <row r="5000" spans="18:18" x14ac:dyDescent="0.2">
      <c r="R5000" s="59"/>
    </row>
    <row r="5001" spans="18:18" x14ac:dyDescent="0.2">
      <c r="R5001" s="59"/>
    </row>
    <row r="5002" spans="18:18" x14ac:dyDescent="0.2">
      <c r="R5002" s="59"/>
    </row>
    <row r="5003" spans="18:18" x14ac:dyDescent="0.2">
      <c r="R5003" s="59"/>
    </row>
    <row r="5004" spans="18:18" x14ac:dyDescent="0.2">
      <c r="R5004" s="59"/>
    </row>
    <row r="5005" spans="18:18" x14ac:dyDescent="0.2">
      <c r="R5005" s="59"/>
    </row>
    <row r="5006" spans="18:18" x14ac:dyDescent="0.2">
      <c r="R5006" s="59"/>
    </row>
    <row r="5007" spans="18:18" x14ac:dyDescent="0.2">
      <c r="R5007" s="59"/>
    </row>
    <row r="5008" spans="18:18" x14ac:dyDescent="0.2">
      <c r="R5008" s="59"/>
    </row>
    <row r="5009" spans="18:18" x14ac:dyDescent="0.2">
      <c r="R5009" s="59"/>
    </row>
    <row r="5010" spans="18:18" x14ac:dyDescent="0.2">
      <c r="R5010" s="59"/>
    </row>
    <row r="5011" spans="18:18" x14ac:dyDescent="0.2">
      <c r="R5011" s="59"/>
    </row>
    <row r="5012" spans="18:18" x14ac:dyDescent="0.2">
      <c r="R5012" s="59"/>
    </row>
    <row r="5013" spans="18:18" x14ac:dyDescent="0.2">
      <c r="R5013" s="59"/>
    </row>
    <row r="5014" spans="18:18" x14ac:dyDescent="0.2">
      <c r="R5014" s="59"/>
    </row>
    <row r="5015" spans="18:18" x14ac:dyDescent="0.2">
      <c r="R5015" s="59"/>
    </row>
    <row r="5016" spans="18:18" x14ac:dyDescent="0.2">
      <c r="R5016" s="59"/>
    </row>
    <row r="5017" spans="18:18" x14ac:dyDescent="0.2">
      <c r="R5017" s="59"/>
    </row>
    <row r="5018" spans="18:18" x14ac:dyDescent="0.2">
      <c r="R5018" s="59"/>
    </row>
    <row r="5019" spans="18:18" x14ac:dyDescent="0.2">
      <c r="R5019" s="59"/>
    </row>
    <row r="5020" spans="18:18" x14ac:dyDescent="0.2">
      <c r="R5020" s="59"/>
    </row>
    <row r="5021" spans="18:18" x14ac:dyDescent="0.2">
      <c r="R5021" s="59"/>
    </row>
    <row r="5022" spans="18:18" x14ac:dyDescent="0.2">
      <c r="R5022" s="59"/>
    </row>
    <row r="5023" spans="18:18" x14ac:dyDescent="0.2">
      <c r="R5023" s="59"/>
    </row>
    <row r="5024" spans="18:18" x14ac:dyDescent="0.2">
      <c r="R5024" s="59"/>
    </row>
    <row r="5025" spans="18:18" x14ac:dyDescent="0.2">
      <c r="R5025" s="59"/>
    </row>
    <row r="5026" spans="18:18" x14ac:dyDescent="0.2">
      <c r="R5026" s="59"/>
    </row>
    <row r="5027" spans="18:18" x14ac:dyDescent="0.2">
      <c r="R5027" s="59"/>
    </row>
    <row r="5028" spans="18:18" x14ac:dyDescent="0.2">
      <c r="R5028" s="59"/>
    </row>
    <row r="5029" spans="18:18" x14ac:dyDescent="0.2">
      <c r="R5029" s="59"/>
    </row>
    <row r="5030" spans="18:18" x14ac:dyDescent="0.2">
      <c r="R5030" s="59"/>
    </row>
    <row r="5031" spans="18:18" x14ac:dyDescent="0.2">
      <c r="R5031" s="59"/>
    </row>
    <row r="5032" spans="18:18" x14ac:dyDescent="0.2">
      <c r="R5032" s="59"/>
    </row>
    <row r="5033" spans="18:18" x14ac:dyDescent="0.2">
      <c r="R5033" s="59"/>
    </row>
    <row r="5034" spans="18:18" x14ac:dyDescent="0.2">
      <c r="R5034" s="59"/>
    </row>
    <row r="5035" spans="18:18" x14ac:dyDescent="0.2">
      <c r="R5035" s="59"/>
    </row>
    <row r="5036" spans="18:18" x14ac:dyDescent="0.2">
      <c r="R5036" s="59"/>
    </row>
    <row r="5037" spans="18:18" x14ac:dyDescent="0.2">
      <c r="R5037" s="59"/>
    </row>
    <row r="5038" spans="18:18" x14ac:dyDescent="0.2">
      <c r="R5038" s="59"/>
    </row>
    <row r="5039" spans="18:18" x14ac:dyDescent="0.2">
      <c r="R5039" s="59"/>
    </row>
    <row r="5040" spans="18:18" x14ac:dyDescent="0.2">
      <c r="R5040" s="59"/>
    </row>
    <row r="5041" spans="18:18" x14ac:dyDescent="0.2">
      <c r="R5041" s="59"/>
    </row>
    <row r="5042" spans="18:18" x14ac:dyDescent="0.2">
      <c r="R5042" s="59"/>
    </row>
    <row r="5043" spans="18:18" x14ac:dyDescent="0.2">
      <c r="R5043" s="59"/>
    </row>
    <row r="5044" spans="18:18" x14ac:dyDescent="0.2">
      <c r="R5044" s="59"/>
    </row>
    <row r="5045" spans="18:18" x14ac:dyDescent="0.2">
      <c r="R5045" s="59"/>
    </row>
    <row r="5046" spans="18:18" x14ac:dyDescent="0.2">
      <c r="R5046" s="59"/>
    </row>
    <row r="5047" spans="18:18" x14ac:dyDescent="0.2">
      <c r="R5047" s="59"/>
    </row>
    <row r="5048" spans="18:18" x14ac:dyDescent="0.2">
      <c r="R5048" s="59"/>
    </row>
    <row r="5049" spans="18:18" x14ac:dyDescent="0.2">
      <c r="R5049" s="59"/>
    </row>
    <row r="5050" spans="18:18" x14ac:dyDescent="0.2">
      <c r="R5050" s="59"/>
    </row>
    <row r="5051" spans="18:18" x14ac:dyDescent="0.2">
      <c r="R5051" s="59"/>
    </row>
    <row r="5052" spans="18:18" x14ac:dyDescent="0.2">
      <c r="R5052" s="59"/>
    </row>
    <row r="5053" spans="18:18" x14ac:dyDescent="0.2">
      <c r="R5053" s="59"/>
    </row>
    <row r="5054" spans="18:18" x14ac:dyDescent="0.2">
      <c r="R5054" s="59"/>
    </row>
    <row r="5055" spans="18:18" x14ac:dyDescent="0.2">
      <c r="R5055" s="59"/>
    </row>
    <row r="5056" spans="18:18" x14ac:dyDescent="0.2">
      <c r="R5056" s="59"/>
    </row>
    <row r="5057" spans="18:18" x14ac:dyDescent="0.2">
      <c r="R5057" s="59"/>
    </row>
    <row r="5058" spans="18:18" x14ac:dyDescent="0.2">
      <c r="R5058" s="59"/>
    </row>
    <row r="5059" spans="18:18" x14ac:dyDescent="0.2">
      <c r="R5059" s="59"/>
    </row>
    <row r="5060" spans="18:18" x14ac:dyDescent="0.2">
      <c r="R5060" s="59"/>
    </row>
    <row r="5061" spans="18:18" x14ac:dyDescent="0.2">
      <c r="R5061" s="59"/>
    </row>
    <row r="5062" spans="18:18" x14ac:dyDescent="0.2">
      <c r="R5062" s="59"/>
    </row>
    <row r="5063" spans="18:18" x14ac:dyDescent="0.2">
      <c r="R5063" s="59"/>
    </row>
    <row r="5064" spans="18:18" x14ac:dyDescent="0.2">
      <c r="R5064" s="59"/>
    </row>
    <row r="5065" spans="18:18" x14ac:dyDescent="0.2">
      <c r="R5065" s="59"/>
    </row>
    <row r="5066" spans="18:18" x14ac:dyDescent="0.2">
      <c r="R5066" s="59"/>
    </row>
    <row r="5067" spans="18:18" x14ac:dyDescent="0.2">
      <c r="R5067" s="59"/>
    </row>
    <row r="5068" spans="18:18" x14ac:dyDescent="0.2">
      <c r="R5068" s="59"/>
    </row>
    <row r="5069" spans="18:18" x14ac:dyDescent="0.2">
      <c r="R5069" s="59"/>
    </row>
    <row r="5070" spans="18:18" x14ac:dyDescent="0.2">
      <c r="R5070" s="59"/>
    </row>
    <row r="5071" spans="18:18" x14ac:dyDescent="0.2">
      <c r="R5071" s="59"/>
    </row>
    <row r="5072" spans="18:18" x14ac:dyDescent="0.2">
      <c r="R5072" s="59"/>
    </row>
    <row r="5073" spans="18:18" x14ac:dyDescent="0.2">
      <c r="R5073" s="59"/>
    </row>
    <row r="5074" spans="18:18" x14ac:dyDescent="0.2">
      <c r="R5074" s="59"/>
    </row>
    <row r="5075" spans="18:18" x14ac:dyDescent="0.2">
      <c r="R5075" s="59"/>
    </row>
    <row r="5076" spans="18:18" x14ac:dyDescent="0.2">
      <c r="R5076" s="59"/>
    </row>
    <row r="5077" spans="18:18" x14ac:dyDescent="0.2">
      <c r="R5077" s="59"/>
    </row>
    <row r="5078" spans="18:18" x14ac:dyDescent="0.2">
      <c r="R5078" s="59"/>
    </row>
    <row r="5079" spans="18:18" x14ac:dyDescent="0.2">
      <c r="R5079" s="59"/>
    </row>
    <row r="5080" spans="18:18" x14ac:dyDescent="0.2">
      <c r="R5080" s="59"/>
    </row>
    <row r="5081" spans="18:18" x14ac:dyDescent="0.2">
      <c r="R5081" s="59"/>
    </row>
    <row r="5082" spans="18:18" x14ac:dyDescent="0.2">
      <c r="R5082" s="59"/>
    </row>
    <row r="5083" spans="18:18" x14ac:dyDescent="0.2">
      <c r="R5083" s="59"/>
    </row>
    <row r="5084" spans="18:18" x14ac:dyDescent="0.2">
      <c r="R5084" s="59"/>
    </row>
    <row r="5085" spans="18:18" x14ac:dyDescent="0.2">
      <c r="R5085" s="59"/>
    </row>
    <row r="5086" spans="18:18" x14ac:dyDescent="0.2">
      <c r="R5086" s="59"/>
    </row>
    <row r="5087" spans="18:18" x14ac:dyDescent="0.2">
      <c r="R5087" s="59"/>
    </row>
    <row r="5088" spans="18:18" x14ac:dyDescent="0.2">
      <c r="R5088" s="59"/>
    </row>
    <row r="5089" spans="18:18" x14ac:dyDescent="0.2">
      <c r="R5089" s="59"/>
    </row>
    <row r="5090" spans="18:18" x14ac:dyDescent="0.2">
      <c r="R5090" s="59"/>
    </row>
    <row r="5091" spans="18:18" x14ac:dyDescent="0.2">
      <c r="R5091" s="59"/>
    </row>
    <row r="5092" spans="18:18" x14ac:dyDescent="0.2">
      <c r="R5092" s="59"/>
    </row>
    <row r="5093" spans="18:18" x14ac:dyDescent="0.2">
      <c r="R5093" s="59"/>
    </row>
    <row r="5094" spans="18:18" x14ac:dyDescent="0.2">
      <c r="R5094" s="59"/>
    </row>
    <row r="5095" spans="18:18" x14ac:dyDescent="0.2">
      <c r="R5095" s="59"/>
    </row>
    <row r="5096" spans="18:18" x14ac:dyDescent="0.2">
      <c r="R5096" s="59"/>
    </row>
    <row r="5097" spans="18:18" x14ac:dyDescent="0.2">
      <c r="R5097" s="59"/>
    </row>
    <row r="5098" spans="18:18" x14ac:dyDescent="0.2">
      <c r="R5098" s="59"/>
    </row>
    <row r="5099" spans="18:18" x14ac:dyDescent="0.2">
      <c r="R5099" s="59"/>
    </row>
    <row r="5100" spans="18:18" x14ac:dyDescent="0.2">
      <c r="R5100" s="59"/>
    </row>
    <row r="5101" spans="18:18" x14ac:dyDescent="0.2">
      <c r="R5101" s="59"/>
    </row>
    <row r="5102" spans="18:18" x14ac:dyDescent="0.2">
      <c r="R5102" s="59"/>
    </row>
    <row r="5103" spans="18:18" x14ac:dyDescent="0.2">
      <c r="R5103" s="59"/>
    </row>
    <row r="5104" spans="18:18" x14ac:dyDescent="0.2">
      <c r="R5104" s="59"/>
    </row>
    <row r="5105" spans="18:18" x14ac:dyDescent="0.2">
      <c r="R5105" s="59"/>
    </row>
    <row r="5106" spans="18:18" x14ac:dyDescent="0.2">
      <c r="R5106" s="59"/>
    </row>
    <row r="5107" spans="18:18" x14ac:dyDescent="0.2">
      <c r="R5107" s="59"/>
    </row>
    <row r="5108" spans="18:18" x14ac:dyDescent="0.2">
      <c r="R5108" s="59"/>
    </row>
    <row r="5109" spans="18:18" x14ac:dyDescent="0.2">
      <c r="R5109" s="59"/>
    </row>
    <row r="5110" spans="18:18" x14ac:dyDescent="0.2">
      <c r="R5110" s="59"/>
    </row>
    <row r="5111" spans="18:18" x14ac:dyDescent="0.2">
      <c r="R5111" s="59"/>
    </row>
    <row r="5112" spans="18:18" x14ac:dyDescent="0.2">
      <c r="R5112" s="59"/>
    </row>
    <row r="5113" spans="18:18" x14ac:dyDescent="0.2">
      <c r="R5113" s="59"/>
    </row>
    <row r="5114" spans="18:18" x14ac:dyDescent="0.2">
      <c r="R5114" s="59"/>
    </row>
    <row r="5115" spans="18:18" x14ac:dyDescent="0.2">
      <c r="R5115" s="59"/>
    </row>
    <row r="5116" spans="18:18" x14ac:dyDescent="0.2">
      <c r="R5116" s="59"/>
    </row>
    <row r="5117" spans="18:18" x14ac:dyDescent="0.2">
      <c r="R5117" s="59"/>
    </row>
    <row r="5118" spans="18:18" x14ac:dyDescent="0.2">
      <c r="R5118" s="59"/>
    </row>
    <row r="5119" spans="18:18" x14ac:dyDescent="0.2">
      <c r="R5119" s="59"/>
    </row>
    <row r="5120" spans="18:18" x14ac:dyDescent="0.2">
      <c r="R5120" s="59"/>
    </row>
    <row r="5121" spans="18:18" x14ac:dyDescent="0.2">
      <c r="R5121" s="59"/>
    </row>
    <row r="5122" spans="18:18" x14ac:dyDescent="0.2">
      <c r="R5122" s="59"/>
    </row>
    <row r="5123" spans="18:18" x14ac:dyDescent="0.2">
      <c r="R5123" s="59"/>
    </row>
    <row r="5124" spans="18:18" x14ac:dyDescent="0.2">
      <c r="R5124" s="59"/>
    </row>
    <row r="5125" spans="18:18" x14ac:dyDescent="0.2">
      <c r="R5125" s="59"/>
    </row>
    <row r="5126" spans="18:18" x14ac:dyDescent="0.2">
      <c r="R5126" s="59"/>
    </row>
    <row r="5127" spans="18:18" x14ac:dyDescent="0.2">
      <c r="R5127" s="59"/>
    </row>
    <row r="5128" spans="18:18" x14ac:dyDescent="0.2">
      <c r="R5128" s="59"/>
    </row>
    <row r="5129" spans="18:18" x14ac:dyDescent="0.2">
      <c r="R5129" s="59"/>
    </row>
    <row r="5130" spans="18:18" x14ac:dyDescent="0.2">
      <c r="R5130" s="59"/>
    </row>
    <row r="5131" spans="18:18" x14ac:dyDescent="0.2">
      <c r="R5131" s="59"/>
    </row>
    <row r="5132" spans="18:18" x14ac:dyDescent="0.2">
      <c r="R5132" s="59"/>
    </row>
    <row r="5133" spans="18:18" x14ac:dyDescent="0.2">
      <c r="R5133" s="59"/>
    </row>
    <row r="5134" spans="18:18" x14ac:dyDescent="0.2">
      <c r="R5134" s="59"/>
    </row>
    <row r="5135" spans="18:18" x14ac:dyDescent="0.2">
      <c r="R5135" s="59"/>
    </row>
    <row r="5136" spans="18:18" x14ac:dyDescent="0.2">
      <c r="R5136" s="59"/>
    </row>
    <row r="5137" spans="18:18" x14ac:dyDescent="0.2">
      <c r="R5137" s="59"/>
    </row>
    <row r="5138" spans="18:18" x14ac:dyDescent="0.2">
      <c r="R5138" s="59"/>
    </row>
    <row r="5139" spans="18:18" x14ac:dyDescent="0.2">
      <c r="R5139" s="59"/>
    </row>
    <row r="5140" spans="18:18" x14ac:dyDescent="0.2">
      <c r="R5140" s="59"/>
    </row>
    <row r="5141" spans="18:18" x14ac:dyDescent="0.2">
      <c r="R5141" s="59"/>
    </row>
    <row r="5142" spans="18:18" x14ac:dyDescent="0.2">
      <c r="R5142" s="59"/>
    </row>
    <row r="5143" spans="18:18" x14ac:dyDescent="0.2">
      <c r="R5143" s="59"/>
    </row>
    <row r="5144" spans="18:18" x14ac:dyDescent="0.2">
      <c r="R5144" s="59"/>
    </row>
    <row r="5145" spans="18:18" x14ac:dyDescent="0.2">
      <c r="R5145" s="59"/>
    </row>
    <row r="5146" spans="18:18" x14ac:dyDescent="0.2">
      <c r="R5146" s="59"/>
    </row>
    <row r="5147" spans="18:18" x14ac:dyDescent="0.2">
      <c r="R5147" s="59"/>
    </row>
    <row r="5148" spans="18:18" x14ac:dyDescent="0.2">
      <c r="R5148" s="59"/>
    </row>
    <row r="5149" spans="18:18" x14ac:dyDescent="0.2">
      <c r="R5149" s="59"/>
    </row>
    <row r="5150" spans="18:18" x14ac:dyDescent="0.2">
      <c r="R5150" s="59"/>
    </row>
    <row r="5151" spans="18:18" x14ac:dyDescent="0.2">
      <c r="R5151" s="59"/>
    </row>
    <row r="5152" spans="18:18" x14ac:dyDescent="0.2">
      <c r="R5152" s="59"/>
    </row>
    <row r="5153" spans="18:18" x14ac:dyDescent="0.2">
      <c r="R5153" s="59"/>
    </row>
    <row r="5154" spans="18:18" x14ac:dyDescent="0.2">
      <c r="R5154" s="59"/>
    </row>
    <row r="5155" spans="18:18" x14ac:dyDescent="0.2">
      <c r="R5155" s="59"/>
    </row>
    <row r="5156" spans="18:18" x14ac:dyDescent="0.2">
      <c r="R5156" s="59"/>
    </row>
    <row r="5157" spans="18:18" x14ac:dyDescent="0.2">
      <c r="R5157" s="59"/>
    </row>
    <row r="5158" spans="18:18" x14ac:dyDescent="0.2">
      <c r="R5158" s="59"/>
    </row>
    <row r="5159" spans="18:18" x14ac:dyDescent="0.2">
      <c r="R5159" s="59"/>
    </row>
    <row r="5160" spans="18:18" x14ac:dyDescent="0.2">
      <c r="R5160" s="59"/>
    </row>
    <row r="5161" spans="18:18" x14ac:dyDescent="0.2">
      <c r="R5161" s="59"/>
    </row>
    <row r="5162" spans="18:18" x14ac:dyDescent="0.2">
      <c r="R5162" s="59"/>
    </row>
    <row r="5163" spans="18:18" x14ac:dyDescent="0.2">
      <c r="R5163" s="59"/>
    </row>
    <row r="5164" spans="18:18" x14ac:dyDescent="0.2">
      <c r="R5164" s="59"/>
    </row>
    <row r="5165" spans="18:18" x14ac:dyDescent="0.2">
      <c r="R5165" s="59"/>
    </row>
    <row r="5166" spans="18:18" x14ac:dyDescent="0.2">
      <c r="R5166" s="59"/>
    </row>
    <row r="5167" spans="18:18" x14ac:dyDescent="0.2">
      <c r="R5167" s="59"/>
    </row>
    <row r="5168" spans="18:18" x14ac:dyDescent="0.2">
      <c r="R5168" s="59"/>
    </row>
    <row r="5169" spans="18:18" x14ac:dyDescent="0.2">
      <c r="R5169" s="59"/>
    </row>
    <row r="5170" spans="18:18" x14ac:dyDescent="0.2">
      <c r="R5170" s="59"/>
    </row>
    <row r="5171" spans="18:18" x14ac:dyDescent="0.2">
      <c r="R5171" s="59"/>
    </row>
    <row r="5172" spans="18:18" x14ac:dyDescent="0.2">
      <c r="R5172" s="59"/>
    </row>
    <row r="5173" spans="18:18" x14ac:dyDescent="0.2">
      <c r="R5173" s="59"/>
    </row>
    <row r="5174" spans="18:18" x14ac:dyDescent="0.2">
      <c r="R5174" s="59"/>
    </row>
    <row r="5175" spans="18:18" x14ac:dyDescent="0.2">
      <c r="R5175" s="59"/>
    </row>
    <row r="5176" spans="18:18" x14ac:dyDescent="0.2">
      <c r="R5176" s="59"/>
    </row>
    <row r="5177" spans="18:18" x14ac:dyDescent="0.2">
      <c r="R5177" s="59"/>
    </row>
    <row r="5178" spans="18:18" x14ac:dyDescent="0.2">
      <c r="R5178" s="59"/>
    </row>
    <row r="5179" spans="18:18" x14ac:dyDescent="0.2">
      <c r="R5179" s="59"/>
    </row>
    <row r="5180" spans="18:18" x14ac:dyDescent="0.2">
      <c r="R5180" s="59"/>
    </row>
    <row r="5181" spans="18:18" x14ac:dyDescent="0.2">
      <c r="R5181" s="59"/>
    </row>
    <row r="5182" spans="18:18" x14ac:dyDescent="0.2">
      <c r="R5182" s="59"/>
    </row>
    <row r="5183" spans="18:18" x14ac:dyDescent="0.2">
      <c r="R5183" s="59"/>
    </row>
    <row r="5184" spans="18:18" x14ac:dyDescent="0.2">
      <c r="R5184" s="59"/>
    </row>
    <row r="5185" spans="18:18" x14ac:dyDescent="0.2">
      <c r="R5185" s="59"/>
    </row>
    <row r="5186" spans="18:18" x14ac:dyDescent="0.2">
      <c r="R5186" s="59"/>
    </row>
    <row r="5187" spans="18:18" x14ac:dyDescent="0.2">
      <c r="R5187" s="59"/>
    </row>
    <row r="5188" spans="18:18" x14ac:dyDescent="0.2">
      <c r="R5188" s="59"/>
    </row>
    <row r="5189" spans="18:18" x14ac:dyDescent="0.2">
      <c r="R5189" s="59"/>
    </row>
    <row r="5190" spans="18:18" x14ac:dyDescent="0.2">
      <c r="R5190" s="59"/>
    </row>
    <row r="5191" spans="18:18" x14ac:dyDescent="0.2">
      <c r="R5191" s="59"/>
    </row>
    <row r="5192" spans="18:18" x14ac:dyDescent="0.2">
      <c r="R5192" s="59"/>
    </row>
    <row r="5193" spans="18:18" x14ac:dyDescent="0.2">
      <c r="R5193" s="59"/>
    </row>
    <row r="5194" spans="18:18" x14ac:dyDescent="0.2">
      <c r="R5194" s="59"/>
    </row>
    <row r="5195" spans="18:18" x14ac:dyDescent="0.2">
      <c r="R5195" s="59"/>
    </row>
    <row r="5196" spans="18:18" x14ac:dyDescent="0.2">
      <c r="R5196" s="59"/>
    </row>
    <row r="5197" spans="18:18" x14ac:dyDescent="0.2">
      <c r="R5197" s="59"/>
    </row>
    <row r="5198" spans="18:18" x14ac:dyDescent="0.2">
      <c r="R5198" s="59"/>
    </row>
    <row r="5199" spans="18:18" x14ac:dyDescent="0.2">
      <c r="R5199" s="59"/>
    </row>
    <row r="5200" spans="18:18" x14ac:dyDescent="0.2">
      <c r="R5200" s="59"/>
    </row>
    <row r="5201" spans="18:18" x14ac:dyDescent="0.2">
      <c r="R5201" s="59"/>
    </row>
    <row r="5202" spans="18:18" x14ac:dyDescent="0.2">
      <c r="R5202" s="59"/>
    </row>
    <row r="5203" spans="18:18" x14ac:dyDescent="0.2">
      <c r="R5203" s="59"/>
    </row>
    <row r="5204" spans="18:18" x14ac:dyDescent="0.2">
      <c r="R5204" s="59"/>
    </row>
    <row r="5205" spans="18:18" x14ac:dyDescent="0.2">
      <c r="R5205" s="59"/>
    </row>
    <row r="5206" spans="18:18" x14ac:dyDescent="0.2">
      <c r="R5206" s="59"/>
    </row>
    <row r="5207" spans="18:18" x14ac:dyDescent="0.2">
      <c r="R5207" s="59"/>
    </row>
    <row r="5208" spans="18:18" x14ac:dyDescent="0.2">
      <c r="R5208" s="59"/>
    </row>
    <row r="5209" spans="18:18" x14ac:dyDescent="0.2">
      <c r="R5209" s="59"/>
    </row>
    <row r="5210" spans="18:18" x14ac:dyDescent="0.2">
      <c r="R5210" s="59"/>
    </row>
    <row r="5211" spans="18:18" x14ac:dyDescent="0.2">
      <c r="R5211" s="59"/>
    </row>
    <row r="5212" spans="18:18" x14ac:dyDescent="0.2">
      <c r="R5212" s="59"/>
    </row>
    <row r="5213" spans="18:18" x14ac:dyDescent="0.2">
      <c r="R5213" s="59"/>
    </row>
    <row r="5214" spans="18:18" x14ac:dyDescent="0.2">
      <c r="R5214" s="59"/>
    </row>
    <row r="5215" spans="18:18" x14ac:dyDescent="0.2">
      <c r="R5215" s="59"/>
    </row>
    <row r="5216" spans="18:18" x14ac:dyDescent="0.2">
      <c r="R5216" s="59"/>
    </row>
    <row r="5217" spans="18:18" x14ac:dyDescent="0.2">
      <c r="R5217" s="59"/>
    </row>
    <row r="5218" spans="18:18" x14ac:dyDescent="0.2">
      <c r="R5218" s="59"/>
    </row>
    <row r="5219" spans="18:18" x14ac:dyDescent="0.2">
      <c r="R5219" s="59"/>
    </row>
    <row r="5220" spans="18:18" x14ac:dyDescent="0.2">
      <c r="R5220" s="59"/>
    </row>
    <row r="5221" spans="18:18" x14ac:dyDescent="0.2">
      <c r="R5221" s="59"/>
    </row>
    <row r="5222" spans="18:18" x14ac:dyDescent="0.2">
      <c r="R5222" s="59"/>
    </row>
    <row r="5223" spans="18:18" x14ac:dyDescent="0.2">
      <c r="R5223" s="59"/>
    </row>
    <row r="5224" spans="18:18" x14ac:dyDescent="0.2">
      <c r="R5224" s="59"/>
    </row>
    <row r="5225" spans="18:18" x14ac:dyDescent="0.2">
      <c r="R5225" s="59"/>
    </row>
    <row r="5226" spans="18:18" x14ac:dyDescent="0.2">
      <c r="R5226" s="59"/>
    </row>
    <row r="5227" spans="18:18" x14ac:dyDescent="0.2">
      <c r="R5227" s="59"/>
    </row>
    <row r="5228" spans="18:18" x14ac:dyDescent="0.2">
      <c r="R5228" s="59"/>
    </row>
    <row r="5229" spans="18:18" x14ac:dyDescent="0.2">
      <c r="R5229" s="59"/>
    </row>
    <row r="5230" spans="18:18" x14ac:dyDescent="0.2">
      <c r="R5230" s="59"/>
    </row>
    <row r="5231" spans="18:18" x14ac:dyDescent="0.2">
      <c r="R5231" s="59"/>
    </row>
    <row r="5232" spans="18:18" x14ac:dyDescent="0.2">
      <c r="R5232" s="59"/>
    </row>
    <row r="5233" spans="18:18" x14ac:dyDescent="0.2">
      <c r="R5233" s="59"/>
    </row>
    <row r="5234" spans="18:18" x14ac:dyDescent="0.2">
      <c r="R5234" s="59"/>
    </row>
    <row r="5235" spans="18:18" x14ac:dyDescent="0.2">
      <c r="R5235" s="59"/>
    </row>
    <row r="5236" spans="18:18" x14ac:dyDescent="0.2">
      <c r="R5236" s="59"/>
    </row>
    <row r="5237" spans="18:18" x14ac:dyDescent="0.2">
      <c r="R5237" s="59"/>
    </row>
    <row r="5238" spans="18:18" x14ac:dyDescent="0.2">
      <c r="R5238" s="59"/>
    </row>
    <row r="5239" spans="18:18" x14ac:dyDescent="0.2">
      <c r="R5239" s="59"/>
    </row>
    <row r="5240" spans="18:18" x14ac:dyDescent="0.2">
      <c r="R5240" s="59"/>
    </row>
    <row r="5241" spans="18:18" x14ac:dyDescent="0.2">
      <c r="R5241" s="59"/>
    </row>
    <row r="5242" spans="18:18" x14ac:dyDescent="0.2">
      <c r="R5242" s="59"/>
    </row>
    <row r="5243" spans="18:18" x14ac:dyDescent="0.2">
      <c r="R5243" s="59"/>
    </row>
    <row r="5244" spans="18:18" x14ac:dyDescent="0.2">
      <c r="R5244" s="59"/>
    </row>
    <row r="5245" spans="18:18" x14ac:dyDescent="0.2">
      <c r="R5245" s="59"/>
    </row>
    <row r="5246" spans="18:18" x14ac:dyDescent="0.2">
      <c r="R5246" s="59"/>
    </row>
    <row r="5247" spans="18:18" x14ac:dyDescent="0.2">
      <c r="R5247" s="59"/>
    </row>
    <row r="5248" spans="18:18" x14ac:dyDescent="0.2">
      <c r="R5248" s="59"/>
    </row>
    <row r="5249" spans="18:18" x14ac:dyDescent="0.2">
      <c r="R5249" s="59"/>
    </row>
    <row r="5250" spans="18:18" x14ac:dyDescent="0.2">
      <c r="R5250" s="59"/>
    </row>
    <row r="5251" spans="18:18" x14ac:dyDescent="0.2">
      <c r="R5251" s="59"/>
    </row>
    <row r="5252" spans="18:18" x14ac:dyDescent="0.2">
      <c r="R5252" s="59"/>
    </row>
    <row r="5253" spans="18:18" x14ac:dyDescent="0.2">
      <c r="R5253" s="59"/>
    </row>
    <row r="5254" spans="18:18" x14ac:dyDescent="0.2">
      <c r="R5254" s="59"/>
    </row>
    <row r="5255" spans="18:18" x14ac:dyDescent="0.2">
      <c r="R5255" s="59"/>
    </row>
    <row r="5256" spans="18:18" x14ac:dyDescent="0.2">
      <c r="R5256" s="59"/>
    </row>
    <row r="5257" spans="18:18" x14ac:dyDescent="0.2">
      <c r="R5257" s="59"/>
    </row>
    <row r="5258" spans="18:18" x14ac:dyDescent="0.2">
      <c r="R5258" s="59"/>
    </row>
    <row r="5259" spans="18:18" x14ac:dyDescent="0.2">
      <c r="R5259" s="59"/>
    </row>
    <row r="5260" spans="18:18" x14ac:dyDescent="0.2">
      <c r="R5260" s="59"/>
    </row>
    <row r="5261" spans="18:18" x14ac:dyDescent="0.2">
      <c r="R5261" s="59"/>
    </row>
    <row r="5262" spans="18:18" x14ac:dyDescent="0.2">
      <c r="R5262" s="59"/>
    </row>
    <row r="5263" spans="18:18" x14ac:dyDescent="0.2">
      <c r="R5263" s="59"/>
    </row>
    <row r="5264" spans="18:18" x14ac:dyDescent="0.2">
      <c r="R5264" s="59"/>
    </row>
    <row r="5265" spans="18:18" x14ac:dyDescent="0.2">
      <c r="R5265" s="59"/>
    </row>
    <row r="5266" spans="18:18" x14ac:dyDescent="0.2">
      <c r="R5266" s="59"/>
    </row>
    <row r="5267" spans="18:18" x14ac:dyDescent="0.2">
      <c r="R5267" s="59"/>
    </row>
    <row r="5268" spans="18:18" x14ac:dyDescent="0.2">
      <c r="R5268" s="59"/>
    </row>
    <row r="5269" spans="18:18" x14ac:dyDescent="0.2">
      <c r="R5269" s="59"/>
    </row>
    <row r="5270" spans="18:18" x14ac:dyDescent="0.2">
      <c r="R5270" s="59"/>
    </row>
    <row r="5271" spans="18:18" x14ac:dyDescent="0.2">
      <c r="R5271" s="59"/>
    </row>
    <row r="5272" spans="18:18" x14ac:dyDescent="0.2">
      <c r="R5272" s="59"/>
    </row>
    <row r="5273" spans="18:18" x14ac:dyDescent="0.2">
      <c r="R5273" s="59"/>
    </row>
    <row r="5274" spans="18:18" x14ac:dyDescent="0.2">
      <c r="R5274" s="59"/>
    </row>
    <row r="5275" spans="18:18" x14ac:dyDescent="0.2">
      <c r="R5275" s="59"/>
    </row>
    <row r="5276" spans="18:18" x14ac:dyDescent="0.2">
      <c r="R5276" s="59"/>
    </row>
    <row r="5277" spans="18:18" x14ac:dyDescent="0.2">
      <c r="R5277" s="59"/>
    </row>
    <row r="5278" spans="18:18" x14ac:dyDescent="0.2">
      <c r="R5278" s="59"/>
    </row>
    <row r="5279" spans="18:18" x14ac:dyDescent="0.2">
      <c r="R5279" s="59"/>
    </row>
    <row r="5280" spans="18:18" x14ac:dyDescent="0.2">
      <c r="R5280" s="59"/>
    </row>
    <row r="5281" spans="18:18" x14ac:dyDescent="0.2">
      <c r="R5281" s="59"/>
    </row>
    <row r="5282" spans="18:18" x14ac:dyDescent="0.2">
      <c r="R5282" s="59"/>
    </row>
    <row r="5283" spans="18:18" x14ac:dyDescent="0.2">
      <c r="R5283" s="59"/>
    </row>
    <row r="5284" spans="18:18" x14ac:dyDescent="0.2">
      <c r="R5284" s="59"/>
    </row>
    <row r="5285" spans="18:18" x14ac:dyDescent="0.2">
      <c r="R5285" s="59"/>
    </row>
    <row r="5286" spans="18:18" x14ac:dyDescent="0.2">
      <c r="R5286" s="59"/>
    </row>
    <row r="5287" spans="18:18" x14ac:dyDescent="0.2">
      <c r="R5287" s="59"/>
    </row>
    <row r="5288" spans="18:18" x14ac:dyDescent="0.2">
      <c r="R5288" s="59"/>
    </row>
    <row r="5289" spans="18:18" x14ac:dyDescent="0.2">
      <c r="R5289" s="59"/>
    </row>
    <row r="5290" spans="18:18" x14ac:dyDescent="0.2">
      <c r="R5290" s="59"/>
    </row>
    <row r="5291" spans="18:18" x14ac:dyDescent="0.2">
      <c r="R5291" s="59"/>
    </row>
    <row r="5292" spans="18:18" x14ac:dyDescent="0.2">
      <c r="R5292" s="59"/>
    </row>
    <row r="5293" spans="18:18" x14ac:dyDescent="0.2">
      <c r="R5293" s="59"/>
    </row>
    <row r="5294" spans="18:18" x14ac:dyDescent="0.2">
      <c r="R5294" s="59"/>
    </row>
    <row r="5295" spans="18:18" x14ac:dyDescent="0.2">
      <c r="R5295" s="59"/>
    </row>
    <row r="5296" spans="18:18" x14ac:dyDescent="0.2">
      <c r="R5296" s="59"/>
    </row>
    <row r="5297" spans="18:18" x14ac:dyDescent="0.2">
      <c r="R5297" s="59"/>
    </row>
    <row r="5298" spans="18:18" x14ac:dyDescent="0.2">
      <c r="R5298" s="59"/>
    </row>
    <row r="5299" spans="18:18" x14ac:dyDescent="0.2">
      <c r="R5299" s="59"/>
    </row>
    <row r="5300" spans="18:18" x14ac:dyDescent="0.2">
      <c r="R5300" s="59"/>
    </row>
    <row r="5301" spans="18:18" x14ac:dyDescent="0.2">
      <c r="R5301" s="59"/>
    </row>
    <row r="5302" spans="18:18" x14ac:dyDescent="0.2">
      <c r="R5302" s="59"/>
    </row>
    <row r="5303" spans="18:18" x14ac:dyDescent="0.2">
      <c r="R5303" s="59"/>
    </row>
    <row r="5304" spans="18:18" x14ac:dyDescent="0.2">
      <c r="R5304" s="59"/>
    </row>
    <row r="5305" spans="18:18" x14ac:dyDescent="0.2">
      <c r="R5305" s="59"/>
    </row>
    <row r="5306" spans="18:18" x14ac:dyDescent="0.2">
      <c r="R5306" s="59"/>
    </row>
    <row r="5307" spans="18:18" x14ac:dyDescent="0.2">
      <c r="R5307" s="59"/>
    </row>
    <row r="5308" spans="18:18" x14ac:dyDescent="0.2">
      <c r="R5308" s="59"/>
    </row>
    <row r="5309" spans="18:18" x14ac:dyDescent="0.2">
      <c r="R5309" s="59"/>
    </row>
    <row r="5310" spans="18:18" x14ac:dyDescent="0.2">
      <c r="R5310" s="59"/>
    </row>
    <row r="5311" spans="18:18" x14ac:dyDescent="0.2">
      <c r="R5311" s="59"/>
    </row>
    <row r="5312" spans="18:18" x14ac:dyDescent="0.2">
      <c r="R5312" s="59"/>
    </row>
    <row r="5313" spans="18:18" x14ac:dyDescent="0.2">
      <c r="R5313" s="59"/>
    </row>
    <row r="5314" spans="18:18" x14ac:dyDescent="0.2">
      <c r="R5314" s="59"/>
    </row>
    <row r="5315" spans="18:18" x14ac:dyDescent="0.2">
      <c r="R5315" s="59"/>
    </row>
    <row r="5316" spans="18:18" x14ac:dyDescent="0.2">
      <c r="R5316" s="59"/>
    </row>
    <row r="5317" spans="18:18" x14ac:dyDescent="0.2">
      <c r="R5317" s="59"/>
    </row>
    <row r="5318" spans="18:18" x14ac:dyDescent="0.2">
      <c r="R5318" s="59"/>
    </row>
    <row r="5319" spans="18:18" x14ac:dyDescent="0.2">
      <c r="R5319" s="59"/>
    </row>
    <row r="5320" spans="18:18" x14ac:dyDescent="0.2">
      <c r="R5320" s="59"/>
    </row>
    <row r="5321" spans="18:18" x14ac:dyDescent="0.2">
      <c r="R5321" s="59"/>
    </row>
    <row r="5322" spans="18:18" x14ac:dyDescent="0.2">
      <c r="R5322" s="59"/>
    </row>
    <row r="5323" spans="18:18" x14ac:dyDescent="0.2">
      <c r="R5323" s="59"/>
    </row>
    <row r="5324" spans="18:18" x14ac:dyDescent="0.2">
      <c r="R5324" s="59"/>
    </row>
    <row r="5325" spans="18:18" x14ac:dyDescent="0.2">
      <c r="R5325" s="59"/>
    </row>
    <row r="5326" spans="18:18" x14ac:dyDescent="0.2">
      <c r="R5326" s="59"/>
    </row>
    <row r="5327" spans="18:18" x14ac:dyDescent="0.2">
      <c r="R5327" s="59"/>
    </row>
    <row r="5328" spans="18:18" x14ac:dyDescent="0.2">
      <c r="R5328" s="59"/>
    </row>
    <row r="5329" spans="18:18" x14ac:dyDescent="0.2">
      <c r="R5329" s="59"/>
    </row>
    <row r="5330" spans="18:18" x14ac:dyDescent="0.2">
      <c r="R5330" s="59"/>
    </row>
    <row r="5331" spans="18:18" x14ac:dyDescent="0.2">
      <c r="R5331" s="59"/>
    </row>
    <row r="5332" spans="18:18" x14ac:dyDescent="0.2">
      <c r="R5332" s="59"/>
    </row>
    <row r="5333" spans="18:18" x14ac:dyDescent="0.2">
      <c r="R5333" s="59"/>
    </row>
    <row r="5334" spans="18:18" x14ac:dyDescent="0.2">
      <c r="R5334" s="59"/>
    </row>
    <row r="5335" spans="18:18" x14ac:dyDescent="0.2">
      <c r="R5335" s="59"/>
    </row>
    <row r="5336" spans="18:18" x14ac:dyDescent="0.2">
      <c r="R5336" s="59"/>
    </row>
    <row r="5337" spans="18:18" x14ac:dyDescent="0.2">
      <c r="R5337" s="59"/>
    </row>
    <row r="5338" spans="18:18" x14ac:dyDescent="0.2">
      <c r="R5338" s="59"/>
    </row>
    <row r="5339" spans="18:18" x14ac:dyDescent="0.2">
      <c r="R5339" s="59"/>
    </row>
    <row r="5340" spans="18:18" x14ac:dyDescent="0.2">
      <c r="R5340" s="59"/>
    </row>
    <row r="5341" spans="18:18" x14ac:dyDescent="0.2">
      <c r="R5341" s="59"/>
    </row>
    <row r="5342" spans="18:18" x14ac:dyDescent="0.2">
      <c r="R5342" s="59"/>
    </row>
    <row r="5343" spans="18:18" x14ac:dyDescent="0.2">
      <c r="R5343" s="59"/>
    </row>
    <row r="5344" spans="18:18" x14ac:dyDescent="0.2">
      <c r="R5344" s="59"/>
    </row>
    <row r="5345" spans="18:18" x14ac:dyDescent="0.2">
      <c r="R5345" s="59"/>
    </row>
    <row r="5346" spans="18:18" x14ac:dyDescent="0.2">
      <c r="R5346" s="59"/>
    </row>
    <row r="5347" spans="18:18" x14ac:dyDescent="0.2">
      <c r="R5347" s="59"/>
    </row>
    <row r="5348" spans="18:18" x14ac:dyDescent="0.2">
      <c r="R5348" s="59"/>
    </row>
    <row r="5349" spans="18:18" x14ac:dyDescent="0.2">
      <c r="R5349" s="59"/>
    </row>
    <row r="5350" spans="18:18" x14ac:dyDescent="0.2">
      <c r="R5350" s="59"/>
    </row>
    <row r="5351" spans="18:18" x14ac:dyDescent="0.2">
      <c r="R5351" s="59"/>
    </row>
    <row r="5352" spans="18:18" x14ac:dyDescent="0.2">
      <c r="R5352" s="59"/>
    </row>
    <row r="5353" spans="18:18" x14ac:dyDescent="0.2">
      <c r="R5353" s="59"/>
    </row>
    <row r="5354" spans="18:18" x14ac:dyDescent="0.2">
      <c r="R5354" s="59"/>
    </row>
    <row r="5355" spans="18:18" x14ac:dyDescent="0.2">
      <c r="R5355" s="59"/>
    </row>
    <row r="5356" spans="18:18" x14ac:dyDescent="0.2">
      <c r="R5356" s="59"/>
    </row>
    <row r="5357" spans="18:18" x14ac:dyDescent="0.2">
      <c r="R5357" s="59"/>
    </row>
    <row r="5358" spans="18:18" x14ac:dyDescent="0.2">
      <c r="R5358" s="59"/>
    </row>
    <row r="5359" spans="18:18" x14ac:dyDescent="0.2">
      <c r="R5359" s="59"/>
    </row>
    <row r="5360" spans="18:18" x14ac:dyDescent="0.2">
      <c r="R5360" s="59"/>
    </row>
    <row r="5361" spans="18:18" x14ac:dyDescent="0.2">
      <c r="R5361" s="59"/>
    </row>
    <row r="5362" spans="18:18" x14ac:dyDescent="0.2">
      <c r="R5362" s="59"/>
    </row>
    <row r="5363" spans="18:18" x14ac:dyDescent="0.2">
      <c r="R5363" s="59"/>
    </row>
    <row r="5364" spans="18:18" x14ac:dyDescent="0.2">
      <c r="R5364" s="59"/>
    </row>
    <row r="5365" spans="18:18" x14ac:dyDescent="0.2">
      <c r="R5365" s="59"/>
    </row>
    <row r="5366" spans="18:18" x14ac:dyDescent="0.2">
      <c r="R5366" s="59"/>
    </row>
    <row r="5367" spans="18:18" x14ac:dyDescent="0.2">
      <c r="R5367" s="59"/>
    </row>
    <row r="5368" spans="18:18" x14ac:dyDescent="0.2">
      <c r="R5368" s="59"/>
    </row>
    <row r="5369" spans="18:18" x14ac:dyDescent="0.2">
      <c r="R5369" s="59"/>
    </row>
    <row r="5370" spans="18:18" x14ac:dyDescent="0.2">
      <c r="R5370" s="59"/>
    </row>
    <row r="5371" spans="18:18" x14ac:dyDescent="0.2">
      <c r="R5371" s="59"/>
    </row>
    <row r="5372" spans="18:18" x14ac:dyDescent="0.2">
      <c r="R5372" s="59"/>
    </row>
    <row r="5373" spans="18:18" x14ac:dyDescent="0.2">
      <c r="R5373" s="59"/>
    </row>
    <row r="5374" spans="18:18" x14ac:dyDescent="0.2">
      <c r="R5374" s="59"/>
    </row>
    <row r="5375" spans="18:18" x14ac:dyDescent="0.2">
      <c r="R5375" s="59"/>
    </row>
    <row r="5376" spans="18:18" x14ac:dyDescent="0.2">
      <c r="R5376" s="59"/>
    </row>
    <row r="5377" spans="18:18" x14ac:dyDescent="0.2">
      <c r="R5377" s="59"/>
    </row>
    <row r="5378" spans="18:18" x14ac:dyDescent="0.2">
      <c r="R5378" s="59"/>
    </row>
    <row r="5379" spans="18:18" x14ac:dyDescent="0.2">
      <c r="R5379" s="59"/>
    </row>
    <row r="5380" spans="18:18" x14ac:dyDescent="0.2">
      <c r="R5380" s="59"/>
    </row>
    <row r="5381" spans="18:18" x14ac:dyDescent="0.2">
      <c r="R5381" s="59"/>
    </row>
    <row r="5382" spans="18:18" x14ac:dyDescent="0.2">
      <c r="R5382" s="59"/>
    </row>
    <row r="5383" spans="18:18" x14ac:dyDescent="0.2">
      <c r="R5383" s="59"/>
    </row>
    <row r="5384" spans="18:18" x14ac:dyDescent="0.2">
      <c r="R5384" s="59"/>
    </row>
    <row r="5385" spans="18:18" x14ac:dyDescent="0.2">
      <c r="R5385" s="59"/>
    </row>
    <row r="5386" spans="18:18" x14ac:dyDescent="0.2">
      <c r="R5386" s="59"/>
    </row>
    <row r="5387" spans="18:18" x14ac:dyDescent="0.2">
      <c r="R5387" s="59"/>
    </row>
    <row r="5388" spans="18:18" x14ac:dyDescent="0.2">
      <c r="R5388" s="59"/>
    </row>
    <row r="5389" spans="18:18" x14ac:dyDescent="0.2">
      <c r="R5389" s="59"/>
    </row>
    <row r="5390" spans="18:18" x14ac:dyDescent="0.2">
      <c r="R5390" s="59"/>
    </row>
    <row r="5391" spans="18:18" x14ac:dyDescent="0.2">
      <c r="R5391" s="59"/>
    </row>
    <row r="5392" spans="18:18" x14ac:dyDescent="0.2">
      <c r="R5392" s="59"/>
    </row>
    <row r="5393" spans="18:18" x14ac:dyDescent="0.2">
      <c r="R5393" s="59"/>
    </row>
    <row r="5394" spans="18:18" x14ac:dyDescent="0.2">
      <c r="R5394" s="59"/>
    </row>
    <row r="5395" spans="18:18" x14ac:dyDescent="0.2">
      <c r="R5395" s="59"/>
    </row>
    <row r="5396" spans="18:18" x14ac:dyDescent="0.2">
      <c r="R5396" s="59"/>
    </row>
    <row r="5397" spans="18:18" x14ac:dyDescent="0.2">
      <c r="R5397" s="59"/>
    </row>
    <row r="5398" spans="18:18" x14ac:dyDescent="0.2">
      <c r="R5398" s="59"/>
    </row>
    <row r="5399" spans="18:18" x14ac:dyDescent="0.2">
      <c r="R5399" s="59"/>
    </row>
    <row r="5400" spans="18:18" x14ac:dyDescent="0.2">
      <c r="R5400" s="59"/>
    </row>
    <row r="5401" spans="18:18" x14ac:dyDescent="0.2">
      <c r="R5401" s="59"/>
    </row>
    <row r="5402" spans="18:18" x14ac:dyDescent="0.2">
      <c r="R5402" s="59"/>
    </row>
    <row r="5403" spans="18:18" x14ac:dyDescent="0.2">
      <c r="R5403" s="59"/>
    </row>
    <row r="5404" spans="18:18" x14ac:dyDescent="0.2">
      <c r="R5404" s="59"/>
    </row>
    <row r="5405" spans="18:18" x14ac:dyDescent="0.2">
      <c r="R5405" s="59"/>
    </row>
    <row r="5406" spans="18:18" x14ac:dyDescent="0.2">
      <c r="R5406" s="59"/>
    </row>
    <row r="5407" spans="18:18" x14ac:dyDescent="0.2">
      <c r="R5407" s="59"/>
    </row>
    <row r="5408" spans="18:18" x14ac:dyDescent="0.2">
      <c r="R5408" s="59"/>
    </row>
    <row r="5409" spans="18:18" x14ac:dyDescent="0.2">
      <c r="R5409" s="59"/>
    </row>
    <row r="5410" spans="18:18" x14ac:dyDescent="0.2">
      <c r="R5410" s="59"/>
    </row>
    <row r="5411" spans="18:18" x14ac:dyDescent="0.2">
      <c r="R5411" s="59"/>
    </row>
    <row r="5412" spans="18:18" x14ac:dyDescent="0.2">
      <c r="R5412" s="59"/>
    </row>
    <row r="5413" spans="18:18" x14ac:dyDescent="0.2">
      <c r="R5413" s="59"/>
    </row>
    <row r="5414" spans="18:18" x14ac:dyDescent="0.2">
      <c r="R5414" s="59"/>
    </row>
    <row r="5415" spans="18:18" x14ac:dyDescent="0.2">
      <c r="R5415" s="59"/>
    </row>
    <row r="5416" spans="18:18" x14ac:dyDescent="0.2">
      <c r="R5416" s="59"/>
    </row>
    <row r="5417" spans="18:18" x14ac:dyDescent="0.2">
      <c r="R5417" s="59"/>
    </row>
    <row r="5418" spans="18:18" x14ac:dyDescent="0.2">
      <c r="R5418" s="59"/>
    </row>
    <row r="5419" spans="18:18" x14ac:dyDescent="0.2">
      <c r="R5419" s="59"/>
    </row>
    <row r="5420" spans="18:18" x14ac:dyDescent="0.2">
      <c r="R5420" s="59"/>
    </row>
    <row r="5421" spans="18:18" x14ac:dyDescent="0.2">
      <c r="R5421" s="59"/>
    </row>
    <row r="5422" spans="18:18" x14ac:dyDescent="0.2">
      <c r="R5422" s="59"/>
    </row>
    <row r="5423" spans="18:18" x14ac:dyDescent="0.2">
      <c r="R5423" s="59"/>
    </row>
    <row r="5424" spans="18:18" x14ac:dyDescent="0.2">
      <c r="R5424" s="59"/>
    </row>
    <row r="5425" spans="18:18" x14ac:dyDescent="0.2">
      <c r="R5425" s="59"/>
    </row>
    <row r="5426" spans="18:18" x14ac:dyDescent="0.2">
      <c r="R5426" s="59"/>
    </row>
    <row r="5427" spans="18:18" x14ac:dyDescent="0.2">
      <c r="R5427" s="59"/>
    </row>
    <row r="5428" spans="18:18" x14ac:dyDescent="0.2">
      <c r="R5428" s="59"/>
    </row>
    <row r="5429" spans="18:18" x14ac:dyDescent="0.2">
      <c r="R5429" s="59"/>
    </row>
    <row r="5430" spans="18:18" x14ac:dyDescent="0.2">
      <c r="R5430" s="59"/>
    </row>
    <row r="5431" spans="18:18" x14ac:dyDescent="0.2">
      <c r="R5431" s="59"/>
    </row>
    <row r="5432" spans="18:18" x14ac:dyDescent="0.2">
      <c r="R5432" s="59"/>
    </row>
    <row r="5433" spans="18:18" x14ac:dyDescent="0.2">
      <c r="R5433" s="59"/>
    </row>
    <row r="5434" spans="18:18" x14ac:dyDescent="0.2">
      <c r="R5434" s="59"/>
    </row>
    <row r="5435" spans="18:18" x14ac:dyDescent="0.2">
      <c r="R5435" s="59"/>
    </row>
    <row r="5436" spans="18:18" x14ac:dyDescent="0.2">
      <c r="R5436" s="59"/>
    </row>
    <row r="5437" spans="18:18" x14ac:dyDescent="0.2">
      <c r="R5437" s="59"/>
    </row>
    <row r="5438" spans="18:18" x14ac:dyDescent="0.2">
      <c r="R5438" s="59"/>
    </row>
    <row r="5439" spans="18:18" x14ac:dyDescent="0.2">
      <c r="R5439" s="59"/>
    </row>
    <row r="5440" spans="18:18" x14ac:dyDescent="0.2">
      <c r="R5440" s="59"/>
    </row>
    <row r="5441" spans="18:18" x14ac:dyDescent="0.2">
      <c r="R5441" s="59"/>
    </row>
    <row r="5442" spans="18:18" x14ac:dyDescent="0.2">
      <c r="R5442" s="59"/>
    </row>
    <row r="5443" spans="18:18" x14ac:dyDescent="0.2">
      <c r="R5443" s="59"/>
    </row>
    <row r="5444" spans="18:18" x14ac:dyDescent="0.2">
      <c r="R5444" s="59"/>
    </row>
    <row r="5445" spans="18:18" x14ac:dyDescent="0.2">
      <c r="R5445" s="59"/>
    </row>
    <row r="5446" spans="18:18" x14ac:dyDescent="0.2">
      <c r="R5446" s="59"/>
    </row>
    <row r="5447" spans="18:18" x14ac:dyDescent="0.2">
      <c r="R5447" s="59"/>
    </row>
    <row r="5448" spans="18:18" x14ac:dyDescent="0.2">
      <c r="R5448" s="59"/>
    </row>
    <row r="5449" spans="18:18" x14ac:dyDescent="0.2">
      <c r="R5449" s="59"/>
    </row>
    <row r="5450" spans="18:18" x14ac:dyDescent="0.2">
      <c r="R5450" s="59"/>
    </row>
    <row r="5451" spans="18:18" x14ac:dyDescent="0.2">
      <c r="R5451" s="59"/>
    </row>
    <row r="5452" spans="18:18" x14ac:dyDescent="0.2">
      <c r="R5452" s="59"/>
    </row>
    <row r="5453" spans="18:18" x14ac:dyDescent="0.2">
      <c r="R5453" s="59"/>
    </row>
    <row r="5454" spans="18:18" x14ac:dyDescent="0.2">
      <c r="R5454" s="59"/>
    </row>
    <row r="5455" spans="18:18" x14ac:dyDescent="0.2">
      <c r="R5455" s="59"/>
    </row>
    <row r="5456" spans="18:18" x14ac:dyDescent="0.2">
      <c r="R5456" s="59"/>
    </row>
    <row r="5457" spans="18:18" x14ac:dyDescent="0.2">
      <c r="R5457" s="59"/>
    </row>
    <row r="5458" spans="18:18" x14ac:dyDescent="0.2">
      <c r="R5458" s="59"/>
    </row>
    <row r="5459" spans="18:18" x14ac:dyDescent="0.2">
      <c r="R5459" s="59"/>
    </row>
    <row r="5460" spans="18:18" x14ac:dyDescent="0.2">
      <c r="R5460" s="59"/>
    </row>
    <row r="5461" spans="18:18" x14ac:dyDescent="0.2">
      <c r="R5461" s="59"/>
    </row>
    <row r="5462" spans="18:18" x14ac:dyDescent="0.2">
      <c r="R5462" s="59"/>
    </row>
    <row r="5463" spans="18:18" x14ac:dyDescent="0.2">
      <c r="R5463" s="59"/>
    </row>
    <row r="5464" spans="18:18" x14ac:dyDescent="0.2">
      <c r="R5464" s="59"/>
    </row>
    <row r="5465" spans="18:18" x14ac:dyDescent="0.2">
      <c r="R5465" s="59"/>
    </row>
    <row r="5466" spans="18:18" x14ac:dyDescent="0.2">
      <c r="R5466" s="59"/>
    </row>
    <row r="5467" spans="18:18" x14ac:dyDescent="0.2">
      <c r="R5467" s="59"/>
    </row>
    <row r="5468" spans="18:18" x14ac:dyDescent="0.2">
      <c r="R5468" s="59"/>
    </row>
    <row r="5469" spans="18:18" x14ac:dyDescent="0.2">
      <c r="R5469" s="59"/>
    </row>
    <row r="5470" spans="18:18" x14ac:dyDescent="0.2">
      <c r="R5470" s="59"/>
    </row>
    <row r="5471" spans="18:18" x14ac:dyDescent="0.2">
      <c r="R5471" s="59"/>
    </row>
    <row r="5472" spans="18:18" x14ac:dyDescent="0.2">
      <c r="R5472" s="59"/>
    </row>
    <row r="5473" spans="18:18" x14ac:dyDescent="0.2">
      <c r="R5473" s="59"/>
    </row>
    <row r="5474" spans="18:18" x14ac:dyDescent="0.2">
      <c r="R5474" s="59"/>
    </row>
    <row r="5475" spans="18:18" x14ac:dyDescent="0.2">
      <c r="R5475" s="59"/>
    </row>
    <row r="5476" spans="18:18" x14ac:dyDescent="0.2">
      <c r="R5476" s="59"/>
    </row>
    <row r="5477" spans="18:18" x14ac:dyDescent="0.2">
      <c r="R5477" s="59"/>
    </row>
    <row r="5478" spans="18:18" x14ac:dyDescent="0.2">
      <c r="R5478" s="59"/>
    </row>
    <row r="5479" spans="18:18" x14ac:dyDescent="0.2">
      <c r="R5479" s="59"/>
    </row>
    <row r="5480" spans="18:18" x14ac:dyDescent="0.2">
      <c r="R5480" s="59"/>
    </row>
    <row r="5481" spans="18:18" x14ac:dyDescent="0.2">
      <c r="R5481" s="59"/>
    </row>
    <row r="5482" spans="18:18" x14ac:dyDescent="0.2">
      <c r="R5482" s="59"/>
    </row>
    <row r="5483" spans="18:18" x14ac:dyDescent="0.2">
      <c r="R5483" s="59"/>
    </row>
    <row r="5484" spans="18:18" x14ac:dyDescent="0.2">
      <c r="R5484" s="59"/>
    </row>
    <row r="5485" spans="18:18" x14ac:dyDescent="0.2">
      <c r="R5485" s="59"/>
    </row>
    <row r="5486" spans="18:18" x14ac:dyDescent="0.2">
      <c r="R5486" s="59"/>
    </row>
    <row r="5487" spans="18:18" x14ac:dyDescent="0.2">
      <c r="R5487" s="59"/>
    </row>
    <row r="5488" spans="18:18" x14ac:dyDescent="0.2">
      <c r="R5488" s="59"/>
    </row>
    <row r="5489" spans="18:18" x14ac:dyDescent="0.2">
      <c r="R5489" s="59"/>
    </row>
    <row r="5490" spans="18:18" x14ac:dyDescent="0.2">
      <c r="R5490" s="59"/>
    </row>
    <row r="5491" spans="18:18" x14ac:dyDescent="0.2">
      <c r="R5491" s="59"/>
    </row>
    <row r="5492" spans="18:18" x14ac:dyDescent="0.2">
      <c r="R5492" s="59"/>
    </row>
    <row r="5493" spans="18:18" x14ac:dyDescent="0.2">
      <c r="R5493" s="59"/>
    </row>
    <row r="5494" spans="18:18" x14ac:dyDescent="0.2">
      <c r="R5494" s="59"/>
    </row>
    <row r="5495" spans="18:18" x14ac:dyDescent="0.2">
      <c r="R5495" s="59"/>
    </row>
    <row r="5496" spans="18:18" x14ac:dyDescent="0.2">
      <c r="R5496" s="59"/>
    </row>
    <row r="5497" spans="18:18" x14ac:dyDescent="0.2">
      <c r="R5497" s="59"/>
    </row>
    <row r="5498" spans="18:18" x14ac:dyDescent="0.2">
      <c r="R5498" s="59"/>
    </row>
    <row r="5499" spans="18:18" x14ac:dyDescent="0.2">
      <c r="R5499" s="59"/>
    </row>
    <row r="5500" spans="18:18" x14ac:dyDescent="0.2">
      <c r="R5500" s="59"/>
    </row>
    <row r="5501" spans="18:18" x14ac:dyDescent="0.2">
      <c r="R5501" s="59"/>
    </row>
    <row r="5502" spans="18:18" x14ac:dyDescent="0.2">
      <c r="R5502" s="59"/>
    </row>
    <row r="5503" spans="18:18" x14ac:dyDescent="0.2">
      <c r="R5503" s="59"/>
    </row>
    <row r="5504" spans="18:18" x14ac:dyDescent="0.2">
      <c r="R5504" s="59"/>
    </row>
    <row r="5505" spans="18:18" x14ac:dyDescent="0.2">
      <c r="R5505" s="59"/>
    </row>
    <row r="5506" spans="18:18" x14ac:dyDescent="0.2">
      <c r="R5506" s="59"/>
    </row>
    <row r="5507" spans="18:18" x14ac:dyDescent="0.2">
      <c r="R5507" s="59"/>
    </row>
    <row r="5508" spans="18:18" x14ac:dyDescent="0.2">
      <c r="R5508" s="59"/>
    </row>
    <row r="5509" spans="18:18" x14ac:dyDescent="0.2">
      <c r="R5509" s="59"/>
    </row>
    <row r="5510" spans="18:18" x14ac:dyDescent="0.2">
      <c r="R5510" s="59"/>
    </row>
    <row r="5511" spans="18:18" x14ac:dyDescent="0.2">
      <c r="R5511" s="59"/>
    </row>
    <row r="5512" spans="18:18" x14ac:dyDescent="0.2">
      <c r="R5512" s="59"/>
    </row>
    <row r="5513" spans="18:18" x14ac:dyDescent="0.2">
      <c r="R5513" s="59"/>
    </row>
    <row r="5514" spans="18:18" x14ac:dyDescent="0.2">
      <c r="R5514" s="59"/>
    </row>
    <row r="5515" spans="18:18" x14ac:dyDescent="0.2">
      <c r="R5515" s="59"/>
    </row>
    <row r="5516" spans="18:18" x14ac:dyDescent="0.2">
      <c r="R5516" s="59"/>
    </row>
    <row r="5517" spans="18:18" x14ac:dyDescent="0.2">
      <c r="R5517" s="59"/>
    </row>
    <row r="5518" spans="18:18" x14ac:dyDescent="0.2">
      <c r="R5518" s="59"/>
    </row>
    <row r="5519" spans="18:18" x14ac:dyDescent="0.2">
      <c r="R5519" s="59"/>
    </row>
    <row r="5520" spans="18:18" x14ac:dyDescent="0.2">
      <c r="R5520" s="59"/>
    </row>
    <row r="5521" spans="18:18" x14ac:dyDescent="0.2">
      <c r="R5521" s="59"/>
    </row>
    <row r="5522" spans="18:18" x14ac:dyDescent="0.2">
      <c r="R5522" s="59"/>
    </row>
    <row r="5523" spans="18:18" x14ac:dyDescent="0.2">
      <c r="R5523" s="59"/>
    </row>
    <row r="5524" spans="18:18" x14ac:dyDescent="0.2">
      <c r="R5524" s="59"/>
    </row>
    <row r="5525" spans="18:18" x14ac:dyDescent="0.2">
      <c r="R5525" s="59"/>
    </row>
    <row r="5526" spans="18:18" x14ac:dyDescent="0.2">
      <c r="R5526" s="59"/>
    </row>
    <row r="5527" spans="18:18" x14ac:dyDescent="0.2">
      <c r="R5527" s="59"/>
    </row>
    <row r="5528" spans="18:18" x14ac:dyDescent="0.2">
      <c r="R5528" s="59"/>
    </row>
    <row r="5529" spans="18:18" x14ac:dyDescent="0.2">
      <c r="R5529" s="59"/>
    </row>
    <row r="5530" spans="18:18" x14ac:dyDescent="0.2">
      <c r="R5530" s="59"/>
    </row>
    <row r="5531" spans="18:18" x14ac:dyDescent="0.2">
      <c r="R5531" s="59"/>
    </row>
    <row r="5532" spans="18:18" x14ac:dyDescent="0.2">
      <c r="R5532" s="59"/>
    </row>
    <row r="5533" spans="18:18" x14ac:dyDescent="0.2">
      <c r="R5533" s="59"/>
    </row>
    <row r="5534" spans="18:18" x14ac:dyDescent="0.2">
      <c r="R5534" s="59"/>
    </row>
    <row r="5535" spans="18:18" x14ac:dyDescent="0.2">
      <c r="R5535" s="59"/>
    </row>
    <row r="5536" spans="18:18" x14ac:dyDescent="0.2">
      <c r="R5536" s="59"/>
    </row>
    <row r="5537" spans="18:18" x14ac:dyDescent="0.2">
      <c r="R5537" s="59"/>
    </row>
    <row r="5538" spans="18:18" x14ac:dyDescent="0.2">
      <c r="R5538" s="59"/>
    </row>
    <row r="5539" spans="18:18" x14ac:dyDescent="0.2">
      <c r="R5539" s="59"/>
    </row>
    <row r="5540" spans="18:18" x14ac:dyDescent="0.2">
      <c r="R5540" s="59"/>
    </row>
    <row r="5541" spans="18:18" x14ac:dyDescent="0.2">
      <c r="R5541" s="59"/>
    </row>
    <row r="5542" spans="18:18" x14ac:dyDescent="0.2">
      <c r="R5542" s="59"/>
    </row>
    <row r="5543" spans="18:18" x14ac:dyDescent="0.2">
      <c r="R5543" s="59"/>
    </row>
    <row r="5544" spans="18:18" x14ac:dyDescent="0.2">
      <c r="R5544" s="59"/>
    </row>
    <row r="5545" spans="18:18" x14ac:dyDescent="0.2">
      <c r="R5545" s="59"/>
    </row>
    <row r="5546" spans="18:18" x14ac:dyDescent="0.2">
      <c r="R5546" s="59"/>
    </row>
    <row r="5547" spans="18:18" x14ac:dyDescent="0.2">
      <c r="R5547" s="59"/>
    </row>
    <row r="5548" spans="18:18" x14ac:dyDescent="0.2">
      <c r="R5548" s="59"/>
    </row>
    <row r="5549" spans="18:18" x14ac:dyDescent="0.2">
      <c r="R5549" s="59"/>
    </row>
    <row r="5550" spans="18:18" x14ac:dyDescent="0.2">
      <c r="R5550" s="59"/>
    </row>
    <row r="5551" spans="18:18" x14ac:dyDescent="0.2">
      <c r="R5551" s="59"/>
    </row>
    <row r="5552" spans="18:18" x14ac:dyDescent="0.2">
      <c r="R5552" s="59"/>
    </row>
    <row r="5553" spans="18:18" x14ac:dyDescent="0.2">
      <c r="R5553" s="59"/>
    </row>
    <row r="5554" spans="18:18" x14ac:dyDescent="0.2">
      <c r="R5554" s="59"/>
    </row>
    <row r="5555" spans="18:18" x14ac:dyDescent="0.2">
      <c r="R5555" s="59"/>
    </row>
    <row r="5556" spans="18:18" x14ac:dyDescent="0.2">
      <c r="R5556" s="59"/>
    </row>
    <row r="5557" spans="18:18" x14ac:dyDescent="0.2">
      <c r="R5557" s="59"/>
    </row>
    <row r="5558" spans="18:18" x14ac:dyDescent="0.2">
      <c r="R5558" s="59"/>
    </row>
    <row r="5559" spans="18:18" x14ac:dyDescent="0.2">
      <c r="R5559" s="59"/>
    </row>
    <row r="5560" spans="18:18" x14ac:dyDescent="0.2">
      <c r="R5560" s="59"/>
    </row>
    <row r="5561" spans="18:18" x14ac:dyDescent="0.2">
      <c r="R5561" s="59"/>
    </row>
    <row r="5562" spans="18:18" x14ac:dyDescent="0.2">
      <c r="R5562" s="59"/>
    </row>
    <row r="5563" spans="18:18" x14ac:dyDescent="0.2">
      <c r="R5563" s="59"/>
    </row>
    <row r="5564" spans="18:18" x14ac:dyDescent="0.2">
      <c r="R5564" s="59"/>
    </row>
    <row r="5565" spans="18:18" x14ac:dyDescent="0.2">
      <c r="R5565" s="59"/>
    </row>
    <row r="5566" spans="18:18" x14ac:dyDescent="0.2">
      <c r="R5566" s="59"/>
    </row>
    <row r="5567" spans="18:18" x14ac:dyDescent="0.2">
      <c r="R5567" s="59"/>
    </row>
    <row r="5568" spans="18:18" x14ac:dyDescent="0.2">
      <c r="R5568" s="59"/>
    </row>
    <row r="5569" spans="18:18" x14ac:dyDescent="0.2">
      <c r="R5569" s="59"/>
    </row>
    <row r="5570" spans="18:18" x14ac:dyDescent="0.2">
      <c r="R5570" s="59"/>
    </row>
    <row r="5571" spans="18:18" x14ac:dyDescent="0.2">
      <c r="R5571" s="59"/>
    </row>
    <row r="5572" spans="18:18" x14ac:dyDescent="0.2">
      <c r="R5572" s="59"/>
    </row>
    <row r="5573" spans="18:18" x14ac:dyDescent="0.2">
      <c r="R5573" s="59"/>
    </row>
    <row r="5574" spans="18:18" x14ac:dyDescent="0.2">
      <c r="R5574" s="59"/>
    </row>
    <row r="5575" spans="18:18" x14ac:dyDescent="0.2">
      <c r="R5575" s="59"/>
    </row>
    <row r="5576" spans="18:18" x14ac:dyDescent="0.2">
      <c r="R5576" s="59"/>
    </row>
    <row r="5577" spans="18:18" x14ac:dyDescent="0.2">
      <c r="R5577" s="59"/>
    </row>
    <row r="5578" spans="18:18" x14ac:dyDescent="0.2">
      <c r="R5578" s="59"/>
    </row>
    <row r="5579" spans="18:18" x14ac:dyDescent="0.2">
      <c r="R5579" s="59"/>
    </row>
    <row r="5580" spans="18:18" x14ac:dyDescent="0.2">
      <c r="R5580" s="59"/>
    </row>
    <row r="5581" spans="18:18" x14ac:dyDescent="0.2">
      <c r="R5581" s="59"/>
    </row>
    <row r="5582" spans="18:18" x14ac:dyDescent="0.2">
      <c r="R5582" s="59"/>
    </row>
    <row r="5583" spans="18:18" x14ac:dyDescent="0.2">
      <c r="R5583" s="59"/>
    </row>
    <row r="5584" spans="18:18" x14ac:dyDescent="0.2">
      <c r="R5584" s="59"/>
    </row>
    <row r="5585" spans="18:18" x14ac:dyDescent="0.2">
      <c r="R5585" s="59"/>
    </row>
    <row r="5586" spans="18:18" x14ac:dyDescent="0.2">
      <c r="R5586" s="59"/>
    </row>
    <row r="5587" spans="18:18" x14ac:dyDescent="0.2">
      <c r="R5587" s="59"/>
    </row>
    <row r="5588" spans="18:18" x14ac:dyDescent="0.2">
      <c r="R5588" s="59"/>
    </row>
    <row r="5589" spans="18:18" x14ac:dyDescent="0.2">
      <c r="R5589" s="59"/>
    </row>
    <row r="5590" spans="18:18" x14ac:dyDescent="0.2">
      <c r="R5590" s="59"/>
    </row>
    <row r="5591" spans="18:18" x14ac:dyDescent="0.2">
      <c r="R5591" s="59"/>
    </row>
    <row r="5592" spans="18:18" x14ac:dyDescent="0.2">
      <c r="R5592" s="59"/>
    </row>
    <row r="5593" spans="18:18" x14ac:dyDescent="0.2">
      <c r="R5593" s="59"/>
    </row>
    <row r="5594" spans="18:18" x14ac:dyDescent="0.2">
      <c r="R5594" s="59"/>
    </row>
    <row r="5595" spans="18:18" x14ac:dyDescent="0.2">
      <c r="R5595" s="59"/>
    </row>
    <row r="5596" spans="18:18" x14ac:dyDescent="0.2">
      <c r="R5596" s="59"/>
    </row>
    <row r="5597" spans="18:18" x14ac:dyDescent="0.2">
      <c r="R5597" s="59"/>
    </row>
    <row r="5598" spans="18:18" x14ac:dyDescent="0.2">
      <c r="R5598" s="59"/>
    </row>
    <row r="5599" spans="18:18" x14ac:dyDescent="0.2">
      <c r="R5599" s="59"/>
    </row>
    <row r="5600" spans="18:18" x14ac:dyDescent="0.2">
      <c r="R5600" s="59"/>
    </row>
    <row r="5601" spans="18:18" x14ac:dyDescent="0.2">
      <c r="R5601" s="59"/>
    </row>
    <row r="5602" spans="18:18" x14ac:dyDescent="0.2">
      <c r="R5602" s="59"/>
    </row>
    <row r="5603" spans="18:18" x14ac:dyDescent="0.2">
      <c r="R5603" s="59"/>
    </row>
    <row r="5604" spans="18:18" x14ac:dyDescent="0.2">
      <c r="R5604" s="59"/>
    </row>
    <row r="5605" spans="18:18" x14ac:dyDescent="0.2">
      <c r="R5605" s="59"/>
    </row>
    <row r="5606" spans="18:18" x14ac:dyDescent="0.2">
      <c r="R5606" s="59"/>
    </row>
    <row r="5607" spans="18:18" x14ac:dyDescent="0.2">
      <c r="R5607" s="59"/>
    </row>
    <row r="5608" spans="18:18" x14ac:dyDescent="0.2">
      <c r="R5608" s="59"/>
    </row>
    <row r="5609" spans="18:18" x14ac:dyDescent="0.2">
      <c r="R5609" s="59"/>
    </row>
    <row r="5610" spans="18:18" x14ac:dyDescent="0.2">
      <c r="R5610" s="59"/>
    </row>
    <row r="5611" spans="18:18" x14ac:dyDescent="0.2">
      <c r="R5611" s="59"/>
    </row>
    <row r="5612" spans="18:18" x14ac:dyDescent="0.2">
      <c r="R5612" s="59"/>
    </row>
    <row r="5613" spans="18:18" x14ac:dyDescent="0.2">
      <c r="R5613" s="59"/>
    </row>
    <row r="5614" spans="18:18" x14ac:dyDescent="0.2">
      <c r="R5614" s="59"/>
    </row>
    <row r="5615" spans="18:18" x14ac:dyDescent="0.2">
      <c r="R5615" s="59"/>
    </row>
    <row r="5616" spans="18:18" x14ac:dyDescent="0.2">
      <c r="R5616" s="59"/>
    </row>
    <row r="5617" spans="18:18" x14ac:dyDescent="0.2">
      <c r="R5617" s="59"/>
    </row>
    <row r="5618" spans="18:18" x14ac:dyDescent="0.2">
      <c r="R5618" s="59"/>
    </row>
    <row r="5619" spans="18:18" x14ac:dyDescent="0.2">
      <c r="R5619" s="59"/>
    </row>
    <row r="5620" spans="18:18" x14ac:dyDescent="0.2">
      <c r="R5620" s="59"/>
    </row>
    <row r="5621" spans="18:18" x14ac:dyDescent="0.2">
      <c r="R5621" s="59"/>
    </row>
    <row r="5622" spans="18:18" x14ac:dyDescent="0.2">
      <c r="R5622" s="59"/>
    </row>
    <row r="5623" spans="18:18" x14ac:dyDescent="0.2">
      <c r="R5623" s="59"/>
    </row>
    <row r="5624" spans="18:18" x14ac:dyDescent="0.2">
      <c r="R5624" s="59"/>
    </row>
    <row r="5625" spans="18:18" x14ac:dyDescent="0.2">
      <c r="R5625" s="59"/>
    </row>
    <row r="5626" spans="18:18" x14ac:dyDescent="0.2">
      <c r="R5626" s="59"/>
    </row>
    <row r="5627" spans="18:18" x14ac:dyDescent="0.2">
      <c r="R5627" s="59"/>
    </row>
    <row r="5628" spans="18:18" x14ac:dyDescent="0.2">
      <c r="R5628" s="59"/>
    </row>
    <row r="5629" spans="18:18" x14ac:dyDescent="0.2">
      <c r="R5629" s="59"/>
    </row>
    <row r="5630" spans="18:18" x14ac:dyDescent="0.2">
      <c r="R5630" s="59"/>
    </row>
    <row r="5631" spans="18:18" x14ac:dyDescent="0.2">
      <c r="R5631" s="59"/>
    </row>
    <row r="5632" spans="18:18" x14ac:dyDescent="0.2">
      <c r="R5632" s="59"/>
    </row>
    <row r="5633" spans="18:18" x14ac:dyDescent="0.2">
      <c r="R5633" s="59"/>
    </row>
    <row r="5634" spans="18:18" x14ac:dyDescent="0.2">
      <c r="R5634" s="59"/>
    </row>
    <row r="5635" spans="18:18" x14ac:dyDescent="0.2">
      <c r="R5635" s="59"/>
    </row>
    <row r="5636" spans="18:18" x14ac:dyDescent="0.2">
      <c r="R5636" s="59"/>
    </row>
    <row r="5637" spans="18:18" x14ac:dyDescent="0.2">
      <c r="R5637" s="59"/>
    </row>
    <row r="5638" spans="18:18" x14ac:dyDescent="0.2">
      <c r="R5638" s="59"/>
    </row>
    <row r="5639" spans="18:18" x14ac:dyDescent="0.2">
      <c r="R5639" s="59"/>
    </row>
    <row r="5640" spans="18:18" x14ac:dyDescent="0.2">
      <c r="R5640" s="59"/>
    </row>
    <row r="5641" spans="18:18" x14ac:dyDescent="0.2">
      <c r="R5641" s="59"/>
    </row>
    <row r="5642" spans="18:18" x14ac:dyDescent="0.2">
      <c r="R5642" s="59"/>
    </row>
    <row r="5643" spans="18:18" x14ac:dyDescent="0.2">
      <c r="R5643" s="59"/>
    </row>
    <row r="5644" spans="18:18" x14ac:dyDescent="0.2">
      <c r="R5644" s="59"/>
    </row>
    <row r="5645" spans="18:18" x14ac:dyDescent="0.2">
      <c r="R5645" s="59"/>
    </row>
    <row r="5646" spans="18:18" x14ac:dyDescent="0.2">
      <c r="R5646" s="59"/>
    </row>
    <row r="5647" spans="18:18" x14ac:dyDescent="0.2">
      <c r="R5647" s="59"/>
    </row>
    <row r="5648" spans="18:18" x14ac:dyDescent="0.2">
      <c r="R5648" s="59"/>
    </row>
    <row r="5649" spans="18:18" x14ac:dyDescent="0.2">
      <c r="R5649" s="59"/>
    </row>
    <row r="5650" spans="18:18" x14ac:dyDescent="0.2">
      <c r="R5650" s="59"/>
    </row>
    <row r="5651" spans="18:18" x14ac:dyDescent="0.2">
      <c r="R5651" s="59"/>
    </row>
    <row r="5652" spans="18:18" x14ac:dyDescent="0.2">
      <c r="R5652" s="59"/>
    </row>
    <row r="5653" spans="18:18" x14ac:dyDescent="0.2">
      <c r="R5653" s="59"/>
    </row>
    <row r="5654" spans="18:18" x14ac:dyDescent="0.2">
      <c r="R5654" s="59"/>
    </row>
    <row r="5655" spans="18:18" x14ac:dyDescent="0.2">
      <c r="R5655" s="59"/>
    </row>
    <row r="5656" spans="18:18" x14ac:dyDescent="0.2">
      <c r="R5656" s="59"/>
    </row>
    <row r="5657" spans="18:18" x14ac:dyDescent="0.2">
      <c r="R5657" s="59"/>
    </row>
    <row r="5658" spans="18:18" x14ac:dyDescent="0.2">
      <c r="R5658" s="59"/>
    </row>
    <row r="5659" spans="18:18" x14ac:dyDescent="0.2">
      <c r="R5659" s="59"/>
    </row>
    <row r="5660" spans="18:18" x14ac:dyDescent="0.2">
      <c r="R5660" s="59"/>
    </row>
    <row r="5661" spans="18:18" x14ac:dyDescent="0.2">
      <c r="R5661" s="59"/>
    </row>
    <row r="5662" spans="18:18" x14ac:dyDescent="0.2">
      <c r="R5662" s="59"/>
    </row>
    <row r="5663" spans="18:18" x14ac:dyDescent="0.2">
      <c r="R5663" s="59"/>
    </row>
    <row r="5664" spans="18:18" x14ac:dyDescent="0.2">
      <c r="R5664" s="59"/>
    </row>
    <row r="5665" spans="18:18" x14ac:dyDescent="0.2">
      <c r="R5665" s="59"/>
    </row>
    <row r="5666" spans="18:18" x14ac:dyDescent="0.2">
      <c r="R5666" s="59"/>
    </row>
    <row r="5667" spans="18:18" x14ac:dyDescent="0.2">
      <c r="R5667" s="59"/>
    </row>
    <row r="5668" spans="18:18" x14ac:dyDescent="0.2">
      <c r="R5668" s="59"/>
    </row>
    <row r="5669" spans="18:18" x14ac:dyDescent="0.2">
      <c r="R5669" s="59"/>
    </row>
    <row r="5670" spans="18:18" x14ac:dyDescent="0.2">
      <c r="R5670" s="59"/>
    </row>
    <row r="5671" spans="18:18" x14ac:dyDescent="0.2">
      <c r="R5671" s="59"/>
    </row>
    <row r="5672" spans="18:18" x14ac:dyDescent="0.2">
      <c r="R5672" s="59"/>
    </row>
    <row r="5673" spans="18:18" x14ac:dyDescent="0.2">
      <c r="R5673" s="59"/>
    </row>
    <row r="5674" spans="18:18" x14ac:dyDescent="0.2">
      <c r="R5674" s="59"/>
    </row>
    <row r="5675" spans="18:18" x14ac:dyDescent="0.2">
      <c r="R5675" s="59"/>
    </row>
    <row r="5676" spans="18:18" x14ac:dyDescent="0.2">
      <c r="R5676" s="59"/>
    </row>
    <row r="5677" spans="18:18" x14ac:dyDescent="0.2">
      <c r="R5677" s="59"/>
    </row>
    <row r="5678" spans="18:18" x14ac:dyDescent="0.2">
      <c r="R5678" s="59"/>
    </row>
    <row r="5679" spans="18:18" x14ac:dyDescent="0.2">
      <c r="R5679" s="59"/>
    </row>
    <row r="5680" spans="18:18" x14ac:dyDescent="0.2">
      <c r="R5680" s="59"/>
    </row>
    <row r="5681" spans="18:18" x14ac:dyDescent="0.2">
      <c r="R5681" s="59"/>
    </row>
    <row r="5682" spans="18:18" x14ac:dyDescent="0.2">
      <c r="R5682" s="59"/>
    </row>
    <row r="5683" spans="18:18" x14ac:dyDescent="0.2">
      <c r="R5683" s="59"/>
    </row>
    <row r="5684" spans="18:18" x14ac:dyDescent="0.2">
      <c r="R5684" s="59"/>
    </row>
    <row r="5685" spans="18:18" x14ac:dyDescent="0.2">
      <c r="R5685" s="59"/>
    </row>
    <row r="5686" spans="18:18" x14ac:dyDescent="0.2">
      <c r="R5686" s="59"/>
    </row>
    <row r="5687" spans="18:18" x14ac:dyDescent="0.2">
      <c r="R5687" s="59"/>
    </row>
    <row r="5688" spans="18:18" x14ac:dyDescent="0.2">
      <c r="R5688" s="59"/>
    </row>
    <row r="5689" spans="18:18" x14ac:dyDescent="0.2">
      <c r="R5689" s="59"/>
    </row>
    <row r="5690" spans="18:18" x14ac:dyDescent="0.2">
      <c r="R5690" s="59"/>
    </row>
    <row r="5691" spans="18:18" x14ac:dyDescent="0.2">
      <c r="R5691" s="59"/>
    </row>
    <row r="5692" spans="18:18" x14ac:dyDescent="0.2">
      <c r="R5692" s="59"/>
    </row>
    <row r="5693" spans="18:18" x14ac:dyDescent="0.2">
      <c r="R5693" s="59"/>
    </row>
    <row r="5694" spans="18:18" x14ac:dyDescent="0.2">
      <c r="R5694" s="59"/>
    </row>
    <row r="5695" spans="18:18" x14ac:dyDescent="0.2">
      <c r="R5695" s="59"/>
    </row>
    <row r="5696" spans="18:18" x14ac:dyDescent="0.2">
      <c r="R5696" s="59"/>
    </row>
    <row r="5697" spans="18:18" x14ac:dyDescent="0.2">
      <c r="R5697" s="59"/>
    </row>
    <row r="5698" spans="18:18" x14ac:dyDescent="0.2">
      <c r="R5698" s="59"/>
    </row>
    <row r="5699" spans="18:18" x14ac:dyDescent="0.2">
      <c r="R5699" s="59"/>
    </row>
    <row r="5700" spans="18:18" x14ac:dyDescent="0.2">
      <c r="R5700" s="59"/>
    </row>
    <row r="5701" spans="18:18" x14ac:dyDescent="0.2">
      <c r="R5701" s="59"/>
    </row>
    <row r="5702" spans="18:18" x14ac:dyDescent="0.2">
      <c r="R5702" s="59"/>
    </row>
    <row r="5703" spans="18:18" x14ac:dyDescent="0.2">
      <c r="R5703" s="59"/>
    </row>
    <row r="5704" spans="18:18" x14ac:dyDescent="0.2">
      <c r="R5704" s="59"/>
    </row>
    <row r="5705" spans="18:18" x14ac:dyDescent="0.2">
      <c r="R5705" s="59"/>
    </row>
    <row r="5706" spans="18:18" x14ac:dyDescent="0.2">
      <c r="R5706" s="59"/>
    </row>
    <row r="5707" spans="18:18" x14ac:dyDescent="0.2">
      <c r="R5707" s="59"/>
    </row>
    <row r="5708" spans="18:18" x14ac:dyDescent="0.2">
      <c r="R5708" s="59"/>
    </row>
    <row r="5709" spans="18:18" x14ac:dyDescent="0.2">
      <c r="R5709" s="59"/>
    </row>
    <row r="5710" spans="18:18" x14ac:dyDescent="0.2">
      <c r="R5710" s="59"/>
    </row>
    <row r="5711" spans="18:18" x14ac:dyDescent="0.2">
      <c r="R5711" s="59"/>
    </row>
    <row r="5712" spans="18:18" x14ac:dyDescent="0.2">
      <c r="R5712" s="59"/>
    </row>
    <row r="5713" spans="18:18" x14ac:dyDescent="0.2">
      <c r="R5713" s="59"/>
    </row>
    <row r="5714" spans="18:18" x14ac:dyDescent="0.2">
      <c r="R5714" s="59"/>
    </row>
    <row r="5715" spans="18:18" x14ac:dyDescent="0.2">
      <c r="R5715" s="59"/>
    </row>
    <row r="5716" spans="18:18" x14ac:dyDescent="0.2">
      <c r="R5716" s="59"/>
    </row>
    <row r="5717" spans="18:18" x14ac:dyDescent="0.2">
      <c r="R5717" s="59"/>
    </row>
    <row r="5718" spans="18:18" x14ac:dyDescent="0.2">
      <c r="R5718" s="59"/>
    </row>
    <row r="5719" spans="18:18" x14ac:dyDescent="0.2">
      <c r="R5719" s="59"/>
    </row>
    <row r="5720" spans="18:18" x14ac:dyDescent="0.2">
      <c r="R5720" s="59"/>
    </row>
    <row r="5721" spans="18:18" x14ac:dyDescent="0.2">
      <c r="R5721" s="59"/>
    </row>
    <row r="5722" spans="18:18" x14ac:dyDescent="0.2">
      <c r="R5722" s="59"/>
    </row>
    <row r="5723" spans="18:18" x14ac:dyDescent="0.2">
      <c r="R5723" s="59"/>
    </row>
    <row r="5724" spans="18:18" x14ac:dyDescent="0.2">
      <c r="R5724" s="59"/>
    </row>
    <row r="5725" spans="18:18" x14ac:dyDescent="0.2">
      <c r="R5725" s="59"/>
    </row>
    <row r="5726" spans="18:18" x14ac:dyDescent="0.2">
      <c r="R5726" s="59"/>
    </row>
    <row r="5727" spans="18:18" x14ac:dyDescent="0.2">
      <c r="R5727" s="59"/>
    </row>
    <row r="5728" spans="18:18" x14ac:dyDescent="0.2">
      <c r="R5728" s="59"/>
    </row>
    <row r="5729" spans="18:18" x14ac:dyDescent="0.2">
      <c r="R5729" s="59"/>
    </row>
    <row r="5730" spans="18:18" x14ac:dyDescent="0.2">
      <c r="R5730" s="59"/>
    </row>
    <row r="5731" spans="18:18" x14ac:dyDescent="0.2">
      <c r="R5731" s="59"/>
    </row>
    <row r="5732" spans="18:18" x14ac:dyDescent="0.2">
      <c r="R5732" s="59"/>
    </row>
    <row r="5733" spans="18:18" x14ac:dyDescent="0.2">
      <c r="R5733" s="59"/>
    </row>
    <row r="5734" spans="18:18" x14ac:dyDescent="0.2">
      <c r="R5734" s="59"/>
    </row>
    <row r="5735" spans="18:18" x14ac:dyDescent="0.2">
      <c r="R5735" s="59"/>
    </row>
    <row r="5736" spans="18:18" x14ac:dyDescent="0.2">
      <c r="R5736" s="59"/>
    </row>
    <row r="5737" spans="18:18" x14ac:dyDescent="0.2">
      <c r="R5737" s="59"/>
    </row>
    <row r="5738" spans="18:18" x14ac:dyDescent="0.2">
      <c r="R5738" s="59"/>
    </row>
    <row r="5739" spans="18:18" x14ac:dyDescent="0.2">
      <c r="R5739" s="59"/>
    </row>
    <row r="5740" spans="18:18" x14ac:dyDescent="0.2">
      <c r="R5740" s="59"/>
    </row>
    <row r="5741" spans="18:18" x14ac:dyDescent="0.2">
      <c r="R5741" s="59"/>
    </row>
    <row r="5742" spans="18:18" x14ac:dyDescent="0.2">
      <c r="R5742" s="59"/>
    </row>
    <row r="5743" spans="18:18" x14ac:dyDescent="0.2">
      <c r="R5743" s="59"/>
    </row>
    <row r="5744" spans="18:18" x14ac:dyDescent="0.2">
      <c r="R5744" s="59"/>
    </row>
    <row r="5745" spans="18:18" x14ac:dyDescent="0.2">
      <c r="R5745" s="59"/>
    </row>
    <row r="5746" spans="18:18" x14ac:dyDescent="0.2">
      <c r="R5746" s="59"/>
    </row>
    <row r="5747" spans="18:18" x14ac:dyDescent="0.2">
      <c r="R5747" s="59"/>
    </row>
    <row r="5748" spans="18:18" x14ac:dyDescent="0.2">
      <c r="R5748" s="59"/>
    </row>
    <row r="5749" spans="18:18" x14ac:dyDescent="0.2">
      <c r="R5749" s="59"/>
    </row>
    <row r="5750" spans="18:18" x14ac:dyDescent="0.2">
      <c r="R5750" s="59"/>
    </row>
    <row r="5751" spans="18:18" x14ac:dyDescent="0.2">
      <c r="R5751" s="59"/>
    </row>
    <row r="5752" spans="18:18" x14ac:dyDescent="0.2">
      <c r="R5752" s="59"/>
    </row>
    <row r="5753" spans="18:18" x14ac:dyDescent="0.2">
      <c r="R5753" s="59"/>
    </row>
    <row r="5754" spans="18:18" x14ac:dyDescent="0.2">
      <c r="R5754" s="59"/>
    </row>
    <row r="5755" spans="18:18" x14ac:dyDescent="0.2">
      <c r="R5755" s="59"/>
    </row>
    <row r="5756" spans="18:18" x14ac:dyDescent="0.2">
      <c r="R5756" s="59"/>
    </row>
    <row r="5757" spans="18:18" x14ac:dyDescent="0.2">
      <c r="R5757" s="59"/>
    </row>
    <row r="5758" spans="18:18" x14ac:dyDescent="0.2">
      <c r="R5758" s="59"/>
    </row>
    <row r="5759" spans="18:18" x14ac:dyDescent="0.2">
      <c r="R5759" s="59"/>
    </row>
    <row r="5760" spans="18:18" x14ac:dyDescent="0.2">
      <c r="R5760" s="59"/>
    </row>
    <row r="5761" spans="18:18" x14ac:dyDescent="0.2">
      <c r="R5761" s="59"/>
    </row>
    <row r="5762" spans="18:18" x14ac:dyDescent="0.2">
      <c r="R5762" s="59"/>
    </row>
    <row r="5763" spans="18:18" x14ac:dyDescent="0.2">
      <c r="R5763" s="59"/>
    </row>
    <row r="5764" spans="18:18" x14ac:dyDescent="0.2">
      <c r="R5764" s="59"/>
    </row>
    <row r="5765" spans="18:18" x14ac:dyDescent="0.2">
      <c r="R5765" s="59"/>
    </row>
    <row r="5766" spans="18:18" x14ac:dyDescent="0.2">
      <c r="R5766" s="59"/>
    </row>
    <row r="5767" spans="18:18" x14ac:dyDescent="0.2">
      <c r="R5767" s="59"/>
    </row>
    <row r="5768" spans="18:18" x14ac:dyDescent="0.2">
      <c r="R5768" s="59"/>
    </row>
    <row r="5769" spans="18:18" x14ac:dyDescent="0.2">
      <c r="R5769" s="59"/>
    </row>
    <row r="5770" spans="18:18" x14ac:dyDescent="0.2">
      <c r="R5770" s="59"/>
    </row>
    <row r="5771" spans="18:18" x14ac:dyDescent="0.2">
      <c r="R5771" s="59"/>
    </row>
    <row r="5772" spans="18:18" x14ac:dyDescent="0.2">
      <c r="R5772" s="59"/>
    </row>
    <row r="5773" spans="18:18" x14ac:dyDescent="0.2">
      <c r="R5773" s="59"/>
    </row>
    <row r="5774" spans="18:18" x14ac:dyDescent="0.2">
      <c r="R5774" s="59"/>
    </row>
    <row r="5775" spans="18:18" x14ac:dyDescent="0.2">
      <c r="R5775" s="59"/>
    </row>
    <row r="5776" spans="18:18" x14ac:dyDescent="0.2">
      <c r="R5776" s="59"/>
    </row>
    <row r="5777" spans="18:18" x14ac:dyDescent="0.2">
      <c r="R5777" s="59"/>
    </row>
    <row r="5778" spans="18:18" x14ac:dyDescent="0.2">
      <c r="R5778" s="59"/>
    </row>
    <row r="5779" spans="18:18" x14ac:dyDescent="0.2">
      <c r="R5779" s="59"/>
    </row>
    <row r="5780" spans="18:18" x14ac:dyDescent="0.2">
      <c r="R5780" s="59"/>
    </row>
    <row r="5781" spans="18:18" x14ac:dyDescent="0.2">
      <c r="R5781" s="59"/>
    </row>
    <row r="5782" spans="18:18" x14ac:dyDescent="0.2">
      <c r="R5782" s="59"/>
    </row>
    <row r="5783" spans="18:18" x14ac:dyDescent="0.2">
      <c r="R5783" s="59"/>
    </row>
    <row r="5784" spans="18:18" x14ac:dyDescent="0.2">
      <c r="R5784" s="59"/>
    </row>
    <row r="5785" spans="18:18" x14ac:dyDescent="0.2">
      <c r="R5785" s="59"/>
    </row>
    <row r="5786" spans="18:18" x14ac:dyDescent="0.2">
      <c r="R5786" s="59"/>
    </row>
    <row r="5787" spans="18:18" x14ac:dyDescent="0.2">
      <c r="R5787" s="59"/>
    </row>
    <row r="5788" spans="18:18" x14ac:dyDescent="0.2">
      <c r="R5788" s="59"/>
    </row>
    <row r="5789" spans="18:18" x14ac:dyDescent="0.2">
      <c r="R5789" s="59"/>
    </row>
    <row r="5790" spans="18:18" x14ac:dyDescent="0.2">
      <c r="R5790" s="59"/>
    </row>
    <row r="5791" spans="18:18" x14ac:dyDescent="0.2">
      <c r="R5791" s="59"/>
    </row>
    <row r="5792" spans="18:18" x14ac:dyDescent="0.2">
      <c r="R5792" s="59"/>
    </row>
    <row r="5793" spans="18:18" x14ac:dyDescent="0.2">
      <c r="R5793" s="59"/>
    </row>
    <row r="5794" spans="18:18" x14ac:dyDescent="0.2">
      <c r="R5794" s="59"/>
    </row>
    <row r="5795" spans="18:18" x14ac:dyDescent="0.2">
      <c r="R5795" s="59"/>
    </row>
    <row r="5796" spans="18:18" x14ac:dyDescent="0.2">
      <c r="R5796" s="59"/>
    </row>
    <row r="5797" spans="18:18" x14ac:dyDescent="0.2">
      <c r="R5797" s="59"/>
    </row>
    <row r="5798" spans="18:18" x14ac:dyDescent="0.2">
      <c r="R5798" s="59"/>
    </row>
    <row r="5799" spans="18:18" x14ac:dyDescent="0.2">
      <c r="R5799" s="59"/>
    </row>
    <row r="5800" spans="18:18" x14ac:dyDescent="0.2">
      <c r="R5800" s="59"/>
    </row>
    <row r="5801" spans="18:18" x14ac:dyDescent="0.2">
      <c r="R5801" s="59"/>
    </row>
    <row r="5802" spans="18:18" x14ac:dyDescent="0.2">
      <c r="R5802" s="59"/>
    </row>
    <row r="5803" spans="18:18" x14ac:dyDescent="0.2">
      <c r="R5803" s="59"/>
    </row>
    <row r="5804" spans="18:18" x14ac:dyDescent="0.2">
      <c r="R5804" s="59"/>
    </row>
    <row r="5805" spans="18:18" x14ac:dyDescent="0.2">
      <c r="R5805" s="59"/>
    </row>
    <row r="5806" spans="18:18" x14ac:dyDescent="0.2">
      <c r="R5806" s="59"/>
    </row>
    <row r="5807" spans="18:18" x14ac:dyDescent="0.2">
      <c r="R5807" s="59"/>
    </row>
    <row r="5808" spans="18:18" x14ac:dyDescent="0.2">
      <c r="R5808" s="59"/>
    </row>
    <row r="5809" spans="18:18" x14ac:dyDescent="0.2">
      <c r="R5809" s="59"/>
    </row>
    <row r="5810" spans="18:18" x14ac:dyDescent="0.2">
      <c r="R5810" s="59"/>
    </row>
    <row r="5811" spans="18:18" x14ac:dyDescent="0.2">
      <c r="R5811" s="59"/>
    </row>
    <row r="5812" spans="18:18" x14ac:dyDescent="0.2">
      <c r="R5812" s="59"/>
    </row>
    <row r="5813" spans="18:18" x14ac:dyDescent="0.2">
      <c r="R5813" s="59"/>
    </row>
    <row r="5814" spans="18:18" x14ac:dyDescent="0.2">
      <c r="R5814" s="59"/>
    </row>
    <row r="5815" spans="18:18" x14ac:dyDescent="0.2">
      <c r="R5815" s="59"/>
    </row>
    <row r="5816" spans="18:18" x14ac:dyDescent="0.2">
      <c r="R5816" s="59"/>
    </row>
    <row r="5817" spans="18:18" x14ac:dyDescent="0.2">
      <c r="R5817" s="59"/>
    </row>
    <row r="5818" spans="18:18" x14ac:dyDescent="0.2">
      <c r="R5818" s="59"/>
    </row>
    <row r="5819" spans="18:18" x14ac:dyDescent="0.2">
      <c r="R5819" s="59"/>
    </row>
    <row r="5820" spans="18:18" x14ac:dyDescent="0.2">
      <c r="R5820" s="59"/>
    </row>
    <row r="5821" spans="18:18" x14ac:dyDescent="0.2">
      <c r="R5821" s="59"/>
    </row>
    <row r="5822" spans="18:18" x14ac:dyDescent="0.2">
      <c r="R5822" s="59"/>
    </row>
    <row r="5823" spans="18:18" x14ac:dyDescent="0.2">
      <c r="R5823" s="59"/>
    </row>
    <row r="5824" spans="18:18" x14ac:dyDescent="0.2">
      <c r="R5824" s="59"/>
    </row>
    <row r="5825" spans="18:18" x14ac:dyDescent="0.2">
      <c r="R5825" s="59"/>
    </row>
    <row r="5826" spans="18:18" x14ac:dyDescent="0.2">
      <c r="R5826" s="59"/>
    </row>
    <row r="5827" spans="18:18" x14ac:dyDescent="0.2">
      <c r="R5827" s="59"/>
    </row>
    <row r="5828" spans="18:18" x14ac:dyDescent="0.2">
      <c r="R5828" s="59"/>
    </row>
    <row r="5829" spans="18:18" x14ac:dyDescent="0.2">
      <c r="R5829" s="59"/>
    </row>
    <row r="5830" spans="18:18" x14ac:dyDescent="0.2">
      <c r="R5830" s="59"/>
    </row>
    <row r="5831" spans="18:18" x14ac:dyDescent="0.2">
      <c r="R5831" s="59"/>
    </row>
    <row r="5832" spans="18:18" x14ac:dyDescent="0.2">
      <c r="R5832" s="59"/>
    </row>
    <row r="5833" spans="18:18" x14ac:dyDescent="0.2">
      <c r="R5833" s="59"/>
    </row>
    <row r="5834" spans="18:18" x14ac:dyDescent="0.2">
      <c r="R5834" s="59"/>
    </row>
    <row r="5835" spans="18:18" x14ac:dyDescent="0.2">
      <c r="R5835" s="59"/>
    </row>
    <row r="5836" spans="18:18" x14ac:dyDescent="0.2">
      <c r="R5836" s="59"/>
    </row>
    <row r="5837" spans="18:18" x14ac:dyDescent="0.2">
      <c r="R5837" s="59"/>
    </row>
    <row r="5838" spans="18:18" x14ac:dyDescent="0.2">
      <c r="R5838" s="59"/>
    </row>
    <row r="5839" spans="18:18" x14ac:dyDescent="0.2">
      <c r="R5839" s="59"/>
    </row>
    <row r="5840" spans="18:18" x14ac:dyDescent="0.2">
      <c r="R5840" s="59"/>
    </row>
    <row r="5841" spans="18:18" x14ac:dyDescent="0.2">
      <c r="R5841" s="59"/>
    </row>
    <row r="5842" spans="18:18" x14ac:dyDescent="0.2">
      <c r="R5842" s="59"/>
    </row>
    <row r="5843" spans="18:18" x14ac:dyDescent="0.2">
      <c r="R5843" s="59"/>
    </row>
    <row r="5844" spans="18:18" x14ac:dyDescent="0.2">
      <c r="R5844" s="59"/>
    </row>
    <row r="5845" spans="18:18" x14ac:dyDescent="0.2">
      <c r="R5845" s="59"/>
    </row>
    <row r="5846" spans="18:18" x14ac:dyDescent="0.2">
      <c r="R5846" s="59"/>
    </row>
    <row r="5847" spans="18:18" x14ac:dyDescent="0.2">
      <c r="R5847" s="59"/>
    </row>
    <row r="5848" spans="18:18" x14ac:dyDescent="0.2">
      <c r="R5848" s="59"/>
    </row>
    <row r="5849" spans="18:18" x14ac:dyDescent="0.2">
      <c r="R5849" s="59"/>
    </row>
    <row r="5850" spans="18:18" x14ac:dyDescent="0.2">
      <c r="R5850" s="59"/>
    </row>
    <row r="5851" spans="18:18" x14ac:dyDescent="0.2">
      <c r="R5851" s="59"/>
    </row>
    <row r="5852" spans="18:18" x14ac:dyDescent="0.2">
      <c r="R5852" s="59"/>
    </row>
    <row r="5853" spans="18:18" x14ac:dyDescent="0.2">
      <c r="R5853" s="59"/>
    </row>
    <row r="5854" spans="18:18" x14ac:dyDescent="0.2">
      <c r="R5854" s="59"/>
    </row>
    <row r="5855" spans="18:18" x14ac:dyDescent="0.2">
      <c r="R5855" s="59"/>
    </row>
    <row r="5856" spans="18:18" x14ac:dyDescent="0.2">
      <c r="R5856" s="59"/>
    </row>
    <row r="5857" spans="18:18" x14ac:dyDescent="0.2">
      <c r="R5857" s="59"/>
    </row>
    <row r="5858" spans="18:18" x14ac:dyDescent="0.2">
      <c r="R5858" s="59"/>
    </row>
    <row r="5859" spans="18:18" x14ac:dyDescent="0.2">
      <c r="R5859" s="59"/>
    </row>
    <row r="5860" spans="18:18" x14ac:dyDescent="0.2">
      <c r="R5860" s="59"/>
    </row>
    <row r="5861" spans="18:18" x14ac:dyDescent="0.2">
      <c r="R5861" s="59"/>
    </row>
    <row r="5862" spans="18:18" x14ac:dyDescent="0.2">
      <c r="R5862" s="59"/>
    </row>
    <row r="5863" spans="18:18" x14ac:dyDescent="0.2">
      <c r="R5863" s="59"/>
    </row>
    <row r="5864" spans="18:18" x14ac:dyDescent="0.2">
      <c r="R5864" s="59"/>
    </row>
    <row r="5865" spans="18:18" x14ac:dyDescent="0.2">
      <c r="R5865" s="59"/>
    </row>
    <row r="5866" spans="18:18" x14ac:dyDescent="0.2">
      <c r="R5866" s="59"/>
    </row>
    <row r="5867" spans="18:18" x14ac:dyDescent="0.2">
      <c r="R5867" s="59"/>
    </row>
    <row r="5868" spans="18:18" x14ac:dyDescent="0.2">
      <c r="R5868" s="59"/>
    </row>
    <row r="5869" spans="18:18" x14ac:dyDescent="0.2">
      <c r="R5869" s="59"/>
    </row>
    <row r="5870" spans="18:18" x14ac:dyDescent="0.2">
      <c r="R5870" s="59"/>
    </row>
    <row r="5871" spans="18:18" x14ac:dyDescent="0.2">
      <c r="R5871" s="59"/>
    </row>
    <row r="5872" spans="18:18" x14ac:dyDescent="0.2">
      <c r="R5872" s="59"/>
    </row>
    <row r="5873" spans="18:18" x14ac:dyDescent="0.2">
      <c r="R5873" s="59"/>
    </row>
    <row r="5874" spans="18:18" x14ac:dyDescent="0.2">
      <c r="R5874" s="59"/>
    </row>
    <row r="5875" spans="18:18" x14ac:dyDescent="0.2">
      <c r="R5875" s="59"/>
    </row>
    <row r="5876" spans="18:18" x14ac:dyDescent="0.2">
      <c r="R5876" s="59"/>
    </row>
    <row r="5877" spans="18:18" x14ac:dyDescent="0.2">
      <c r="R5877" s="59"/>
    </row>
    <row r="5878" spans="18:18" x14ac:dyDescent="0.2">
      <c r="R5878" s="59"/>
    </row>
    <row r="5879" spans="18:18" x14ac:dyDescent="0.2">
      <c r="R5879" s="59"/>
    </row>
    <row r="5880" spans="18:18" x14ac:dyDescent="0.2">
      <c r="R5880" s="59"/>
    </row>
    <row r="5881" spans="18:18" x14ac:dyDescent="0.2">
      <c r="R5881" s="59"/>
    </row>
    <row r="5882" spans="18:18" x14ac:dyDescent="0.2">
      <c r="R5882" s="59"/>
    </row>
    <row r="5883" spans="18:18" x14ac:dyDescent="0.2">
      <c r="R5883" s="59"/>
    </row>
    <row r="5884" spans="18:18" x14ac:dyDescent="0.2">
      <c r="R5884" s="59"/>
    </row>
    <row r="5885" spans="18:18" x14ac:dyDescent="0.2">
      <c r="R5885" s="59"/>
    </row>
    <row r="5886" spans="18:18" x14ac:dyDescent="0.2">
      <c r="R5886" s="59"/>
    </row>
    <row r="5887" spans="18:18" x14ac:dyDescent="0.2">
      <c r="R5887" s="59"/>
    </row>
    <row r="5888" spans="18:18" x14ac:dyDescent="0.2">
      <c r="R5888" s="59"/>
    </row>
    <row r="5889" spans="18:18" x14ac:dyDescent="0.2">
      <c r="R5889" s="59"/>
    </row>
    <row r="5890" spans="18:18" x14ac:dyDescent="0.2">
      <c r="R5890" s="59"/>
    </row>
    <row r="5891" spans="18:18" x14ac:dyDescent="0.2">
      <c r="R5891" s="59"/>
    </row>
    <row r="5892" spans="18:18" x14ac:dyDescent="0.2">
      <c r="R5892" s="59"/>
    </row>
    <row r="5893" spans="18:18" x14ac:dyDescent="0.2">
      <c r="R5893" s="59"/>
    </row>
    <row r="5894" spans="18:18" x14ac:dyDescent="0.2">
      <c r="R5894" s="59"/>
    </row>
    <row r="5895" spans="18:18" x14ac:dyDescent="0.2">
      <c r="R5895" s="59"/>
    </row>
    <row r="5896" spans="18:18" x14ac:dyDescent="0.2">
      <c r="R5896" s="59"/>
    </row>
    <row r="5897" spans="18:18" x14ac:dyDescent="0.2">
      <c r="R5897" s="59"/>
    </row>
    <row r="5898" spans="18:18" x14ac:dyDescent="0.2">
      <c r="R5898" s="59"/>
    </row>
    <row r="5899" spans="18:18" x14ac:dyDescent="0.2">
      <c r="R5899" s="59"/>
    </row>
    <row r="5900" spans="18:18" x14ac:dyDescent="0.2">
      <c r="R5900" s="59"/>
    </row>
    <row r="5901" spans="18:18" x14ac:dyDescent="0.2">
      <c r="R5901" s="59"/>
    </row>
    <row r="5902" spans="18:18" x14ac:dyDescent="0.2">
      <c r="R5902" s="59"/>
    </row>
    <row r="5903" spans="18:18" x14ac:dyDescent="0.2">
      <c r="R5903" s="59"/>
    </row>
    <row r="5904" spans="18:18" x14ac:dyDescent="0.2">
      <c r="R5904" s="59"/>
    </row>
    <row r="5905" spans="18:18" x14ac:dyDescent="0.2">
      <c r="R5905" s="59"/>
    </row>
    <row r="5906" spans="18:18" x14ac:dyDescent="0.2">
      <c r="R5906" s="59"/>
    </row>
    <row r="5907" spans="18:18" x14ac:dyDescent="0.2">
      <c r="R5907" s="59"/>
    </row>
    <row r="5908" spans="18:18" x14ac:dyDescent="0.2">
      <c r="R5908" s="59"/>
    </row>
    <row r="5909" spans="18:18" x14ac:dyDescent="0.2">
      <c r="R5909" s="59"/>
    </row>
    <row r="5910" spans="18:18" x14ac:dyDescent="0.2">
      <c r="R5910" s="59"/>
    </row>
    <row r="5911" spans="18:18" x14ac:dyDescent="0.2">
      <c r="R5911" s="59"/>
    </row>
    <row r="5912" spans="18:18" x14ac:dyDescent="0.2">
      <c r="R5912" s="59"/>
    </row>
    <row r="5913" spans="18:18" x14ac:dyDescent="0.2">
      <c r="R5913" s="59"/>
    </row>
    <row r="5914" spans="18:18" x14ac:dyDescent="0.2">
      <c r="R5914" s="59"/>
    </row>
    <row r="5915" spans="18:18" x14ac:dyDescent="0.2">
      <c r="R5915" s="59"/>
    </row>
    <row r="5916" spans="18:18" x14ac:dyDescent="0.2">
      <c r="R5916" s="59"/>
    </row>
    <row r="5917" spans="18:18" x14ac:dyDescent="0.2">
      <c r="R5917" s="59"/>
    </row>
    <row r="5918" spans="18:18" x14ac:dyDescent="0.2">
      <c r="R5918" s="59"/>
    </row>
    <row r="5919" spans="18:18" x14ac:dyDescent="0.2">
      <c r="R5919" s="59"/>
    </row>
    <row r="5920" spans="18:18" x14ac:dyDescent="0.2">
      <c r="R5920" s="59"/>
    </row>
    <row r="5921" spans="18:18" x14ac:dyDescent="0.2">
      <c r="R5921" s="59"/>
    </row>
    <row r="5922" spans="18:18" x14ac:dyDescent="0.2">
      <c r="R5922" s="59"/>
    </row>
    <row r="5923" spans="18:18" x14ac:dyDescent="0.2">
      <c r="R5923" s="59"/>
    </row>
    <row r="5924" spans="18:18" x14ac:dyDescent="0.2">
      <c r="R5924" s="59"/>
    </row>
    <row r="5925" spans="18:18" x14ac:dyDescent="0.2">
      <c r="R5925" s="59"/>
    </row>
    <row r="5926" spans="18:18" x14ac:dyDescent="0.2">
      <c r="R5926" s="59"/>
    </row>
    <row r="5927" spans="18:18" x14ac:dyDescent="0.2">
      <c r="R5927" s="59"/>
    </row>
    <row r="5928" spans="18:18" x14ac:dyDescent="0.2">
      <c r="R5928" s="59"/>
    </row>
    <row r="5929" spans="18:18" x14ac:dyDescent="0.2">
      <c r="R5929" s="59"/>
    </row>
    <row r="5930" spans="18:18" x14ac:dyDescent="0.2">
      <c r="R5930" s="59"/>
    </row>
    <row r="5931" spans="18:18" x14ac:dyDescent="0.2">
      <c r="R5931" s="59"/>
    </row>
    <row r="5932" spans="18:18" x14ac:dyDescent="0.2">
      <c r="R5932" s="59"/>
    </row>
    <row r="5933" spans="18:18" x14ac:dyDescent="0.2">
      <c r="R5933" s="59"/>
    </row>
    <row r="5934" spans="18:18" x14ac:dyDescent="0.2">
      <c r="R5934" s="59"/>
    </row>
    <row r="5935" spans="18:18" x14ac:dyDescent="0.2">
      <c r="R5935" s="59"/>
    </row>
    <row r="5936" spans="18:18" x14ac:dyDescent="0.2">
      <c r="R5936" s="59"/>
    </row>
    <row r="5937" spans="18:18" x14ac:dyDescent="0.2">
      <c r="R5937" s="59"/>
    </row>
    <row r="5938" spans="18:18" x14ac:dyDescent="0.2">
      <c r="R5938" s="59"/>
    </row>
    <row r="5939" spans="18:18" x14ac:dyDescent="0.2">
      <c r="R5939" s="59"/>
    </row>
    <row r="5940" spans="18:18" x14ac:dyDescent="0.2">
      <c r="R5940" s="59"/>
    </row>
    <row r="5941" spans="18:18" x14ac:dyDescent="0.2">
      <c r="R5941" s="59"/>
    </row>
    <row r="5942" spans="18:18" x14ac:dyDescent="0.2">
      <c r="R5942" s="59"/>
    </row>
    <row r="5943" spans="18:18" x14ac:dyDescent="0.2">
      <c r="R5943" s="59"/>
    </row>
    <row r="5944" spans="18:18" x14ac:dyDescent="0.2">
      <c r="R5944" s="59"/>
    </row>
    <row r="5945" spans="18:18" x14ac:dyDescent="0.2">
      <c r="R5945" s="59"/>
    </row>
    <row r="5946" spans="18:18" x14ac:dyDescent="0.2">
      <c r="R5946" s="59"/>
    </row>
    <row r="5947" spans="18:18" x14ac:dyDescent="0.2">
      <c r="R5947" s="59"/>
    </row>
    <row r="5948" spans="18:18" x14ac:dyDescent="0.2">
      <c r="R5948" s="59"/>
    </row>
    <row r="5949" spans="18:18" x14ac:dyDescent="0.2">
      <c r="R5949" s="59"/>
    </row>
    <row r="5950" spans="18:18" x14ac:dyDescent="0.2">
      <c r="R5950" s="59"/>
    </row>
    <row r="5951" spans="18:18" x14ac:dyDescent="0.2">
      <c r="R5951" s="59"/>
    </row>
    <row r="5952" spans="18:18" x14ac:dyDescent="0.2">
      <c r="R5952" s="59"/>
    </row>
    <row r="5953" spans="18:18" x14ac:dyDescent="0.2">
      <c r="R5953" s="59"/>
    </row>
    <row r="5954" spans="18:18" x14ac:dyDescent="0.2">
      <c r="R5954" s="59"/>
    </row>
    <row r="5955" spans="18:18" x14ac:dyDescent="0.2">
      <c r="R5955" s="59"/>
    </row>
    <row r="5956" spans="18:18" x14ac:dyDescent="0.2">
      <c r="R5956" s="59"/>
    </row>
    <row r="5957" spans="18:18" x14ac:dyDescent="0.2">
      <c r="R5957" s="59"/>
    </row>
    <row r="5958" spans="18:18" x14ac:dyDescent="0.2">
      <c r="R5958" s="59"/>
    </row>
    <row r="5959" spans="18:18" x14ac:dyDescent="0.2">
      <c r="R5959" s="59"/>
    </row>
    <row r="5960" spans="18:18" x14ac:dyDescent="0.2">
      <c r="R5960" s="59"/>
    </row>
    <row r="5961" spans="18:18" x14ac:dyDescent="0.2">
      <c r="R5961" s="59"/>
    </row>
    <row r="5962" spans="18:18" x14ac:dyDescent="0.2">
      <c r="R5962" s="59"/>
    </row>
    <row r="5963" spans="18:18" x14ac:dyDescent="0.2">
      <c r="R5963" s="59"/>
    </row>
    <row r="5964" spans="18:18" x14ac:dyDescent="0.2">
      <c r="R5964" s="59"/>
    </row>
    <row r="5965" spans="18:18" x14ac:dyDescent="0.2">
      <c r="R5965" s="59"/>
    </row>
    <row r="5966" spans="18:18" x14ac:dyDescent="0.2">
      <c r="R5966" s="59"/>
    </row>
    <row r="5967" spans="18:18" x14ac:dyDescent="0.2">
      <c r="R5967" s="59"/>
    </row>
    <row r="5968" spans="18:18" x14ac:dyDescent="0.2">
      <c r="R5968" s="59"/>
    </row>
    <row r="5969" spans="18:18" x14ac:dyDescent="0.2">
      <c r="R5969" s="59"/>
    </row>
    <row r="5970" spans="18:18" x14ac:dyDescent="0.2">
      <c r="R5970" s="59"/>
    </row>
    <row r="5971" spans="18:18" x14ac:dyDescent="0.2">
      <c r="R5971" s="59"/>
    </row>
    <row r="5972" spans="18:18" x14ac:dyDescent="0.2">
      <c r="R5972" s="59"/>
    </row>
    <row r="5973" spans="18:18" x14ac:dyDescent="0.2">
      <c r="R5973" s="59"/>
    </row>
    <row r="5974" spans="18:18" x14ac:dyDescent="0.2">
      <c r="R5974" s="59"/>
    </row>
    <row r="5975" spans="18:18" x14ac:dyDescent="0.2">
      <c r="R5975" s="59"/>
    </row>
    <row r="5976" spans="18:18" x14ac:dyDescent="0.2">
      <c r="R5976" s="59"/>
    </row>
    <row r="5977" spans="18:18" x14ac:dyDescent="0.2">
      <c r="R5977" s="59"/>
    </row>
    <row r="5978" spans="18:18" x14ac:dyDescent="0.2">
      <c r="R5978" s="59"/>
    </row>
    <row r="5979" spans="18:18" x14ac:dyDescent="0.2">
      <c r="R5979" s="59"/>
    </row>
    <row r="5980" spans="18:18" x14ac:dyDescent="0.2">
      <c r="R5980" s="59"/>
    </row>
    <row r="5981" spans="18:18" x14ac:dyDescent="0.2">
      <c r="R5981" s="59"/>
    </row>
    <row r="5982" spans="18:18" x14ac:dyDescent="0.2">
      <c r="R5982" s="59"/>
    </row>
    <row r="5983" spans="18:18" x14ac:dyDescent="0.2">
      <c r="R5983" s="59"/>
    </row>
    <row r="5984" spans="18:18" x14ac:dyDescent="0.2">
      <c r="R5984" s="59"/>
    </row>
    <row r="5985" spans="18:18" x14ac:dyDescent="0.2">
      <c r="R5985" s="59"/>
    </row>
    <row r="5986" spans="18:18" x14ac:dyDescent="0.2">
      <c r="R5986" s="59"/>
    </row>
    <row r="5987" spans="18:18" x14ac:dyDescent="0.2">
      <c r="R5987" s="59"/>
    </row>
    <row r="5988" spans="18:18" x14ac:dyDescent="0.2">
      <c r="R5988" s="59"/>
    </row>
    <row r="5989" spans="18:18" x14ac:dyDescent="0.2">
      <c r="R5989" s="59"/>
    </row>
    <row r="5990" spans="18:18" x14ac:dyDescent="0.2">
      <c r="R5990" s="59"/>
    </row>
    <row r="5991" spans="18:18" x14ac:dyDescent="0.2">
      <c r="R5991" s="59"/>
    </row>
    <row r="5992" spans="18:18" x14ac:dyDescent="0.2">
      <c r="R5992" s="59"/>
    </row>
    <row r="5993" spans="18:18" x14ac:dyDescent="0.2">
      <c r="R5993" s="59"/>
    </row>
    <row r="5994" spans="18:18" x14ac:dyDescent="0.2">
      <c r="R5994" s="59"/>
    </row>
    <row r="5995" spans="18:18" x14ac:dyDescent="0.2">
      <c r="R5995" s="59"/>
    </row>
    <row r="5996" spans="18:18" x14ac:dyDescent="0.2">
      <c r="R5996" s="59"/>
    </row>
    <row r="5997" spans="18:18" x14ac:dyDescent="0.2">
      <c r="R5997" s="59"/>
    </row>
    <row r="5998" spans="18:18" x14ac:dyDescent="0.2">
      <c r="R5998" s="59"/>
    </row>
    <row r="5999" spans="18:18" x14ac:dyDescent="0.2">
      <c r="R5999" s="59"/>
    </row>
    <row r="6000" spans="18:18" x14ac:dyDescent="0.2">
      <c r="R6000" s="59"/>
    </row>
    <row r="6001" spans="18:18" x14ac:dyDescent="0.2">
      <c r="R6001" s="59"/>
    </row>
    <row r="6002" spans="18:18" x14ac:dyDescent="0.2">
      <c r="R6002" s="59"/>
    </row>
    <row r="6003" spans="18:18" x14ac:dyDescent="0.2">
      <c r="R6003" s="59"/>
    </row>
    <row r="6004" spans="18:18" x14ac:dyDescent="0.2">
      <c r="R6004" s="59"/>
    </row>
    <row r="6005" spans="18:18" x14ac:dyDescent="0.2">
      <c r="R6005" s="59"/>
    </row>
    <row r="6006" spans="18:18" x14ac:dyDescent="0.2">
      <c r="R6006" s="59"/>
    </row>
    <row r="6007" spans="18:18" x14ac:dyDescent="0.2">
      <c r="R6007" s="59"/>
    </row>
    <row r="6008" spans="18:18" x14ac:dyDescent="0.2">
      <c r="R6008" s="59"/>
    </row>
    <row r="6009" spans="18:18" x14ac:dyDescent="0.2">
      <c r="R6009" s="59"/>
    </row>
    <row r="6010" spans="18:18" x14ac:dyDescent="0.2">
      <c r="R6010" s="59"/>
    </row>
    <row r="6011" spans="18:18" x14ac:dyDescent="0.2">
      <c r="R6011" s="59"/>
    </row>
    <row r="6012" spans="18:18" x14ac:dyDescent="0.2">
      <c r="R6012" s="59"/>
    </row>
    <row r="6013" spans="18:18" x14ac:dyDescent="0.2">
      <c r="R6013" s="59"/>
    </row>
    <row r="6014" spans="18:18" x14ac:dyDescent="0.2">
      <c r="R6014" s="59"/>
    </row>
    <row r="6015" spans="18:18" x14ac:dyDescent="0.2">
      <c r="R6015" s="59"/>
    </row>
    <row r="6016" spans="18:18" x14ac:dyDescent="0.2">
      <c r="R6016" s="59"/>
    </row>
    <row r="6017" spans="18:18" x14ac:dyDescent="0.2">
      <c r="R6017" s="59"/>
    </row>
    <row r="6018" spans="18:18" x14ac:dyDescent="0.2">
      <c r="R6018" s="59"/>
    </row>
    <row r="6019" spans="18:18" x14ac:dyDescent="0.2">
      <c r="R6019" s="59"/>
    </row>
    <row r="6020" spans="18:18" x14ac:dyDescent="0.2">
      <c r="R6020" s="59"/>
    </row>
    <row r="6021" spans="18:18" x14ac:dyDescent="0.2">
      <c r="R6021" s="59"/>
    </row>
    <row r="6022" spans="18:18" x14ac:dyDescent="0.2">
      <c r="R6022" s="59"/>
    </row>
    <row r="6023" spans="18:18" x14ac:dyDescent="0.2">
      <c r="R6023" s="59"/>
    </row>
    <row r="6024" spans="18:18" x14ac:dyDescent="0.2">
      <c r="R6024" s="59"/>
    </row>
    <row r="6025" spans="18:18" x14ac:dyDescent="0.2">
      <c r="R6025" s="59"/>
    </row>
    <row r="6026" spans="18:18" x14ac:dyDescent="0.2">
      <c r="R6026" s="59"/>
    </row>
    <row r="6027" spans="18:18" x14ac:dyDescent="0.2">
      <c r="R6027" s="59"/>
    </row>
    <row r="6028" spans="18:18" x14ac:dyDescent="0.2">
      <c r="R6028" s="59"/>
    </row>
    <row r="6029" spans="18:18" x14ac:dyDescent="0.2">
      <c r="R6029" s="59"/>
    </row>
    <row r="6030" spans="18:18" x14ac:dyDescent="0.2">
      <c r="R6030" s="59"/>
    </row>
    <row r="6031" spans="18:18" x14ac:dyDescent="0.2">
      <c r="R6031" s="59"/>
    </row>
    <row r="6032" spans="18:18" x14ac:dyDescent="0.2">
      <c r="R6032" s="59"/>
    </row>
    <row r="6033" spans="18:18" x14ac:dyDescent="0.2">
      <c r="R6033" s="59"/>
    </row>
    <row r="6034" spans="18:18" x14ac:dyDescent="0.2">
      <c r="R6034" s="59"/>
    </row>
    <row r="6035" spans="18:18" x14ac:dyDescent="0.2">
      <c r="R6035" s="59"/>
    </row>
    <row r="6036" spans="18:18" x14ac:dyDescent="0.2">
      <c r="R6036" s="59"/>
    </row>
    <row r="6037" spans="18:18" x14ac:dyDescent="0.2">
      <c r="R6037" s="59"/>
    </row>
    <row r="6038" spans="18:18" x14ac:dyDescent="0.2">
      <c r="R6038" s="59"/>
    </row>
    <row r="6039" spans="18:18" x14ac:dyDescent="0.2">
      <c r="R6039" s="59"/>
    </row>
    <row r="6040" spans="18:18" x14ac:dyDescent="0.2">
      <c r="R6040" s="59"/>
    </row>
    <row r="6041" spans="18:18" x14ac:dyDescent="0.2">
      <c r="R6041" s="59"/>
    </row>
    <row r="6042" spans="18:18" x14ac:dyDescent="0.2">
      <c r="R6042" s="59"/>
    </row>
    <row r="6043" spans="18:18" x14ac:dyDescent="0.2">
      <c r="R6043" s="59"/>
    </row>
    <row r="6044" spans="18:18" x14ac:dyDescent="0.2">
      <c r="R6044" s="59"/>
    </row>
    <row r="6045" spans="18:18" x14ac:dyDescent="0.2">
      <c r="R6045" s="59"/>
    </row>
    <row r="6046" spans="18:18" x14ac:dyDescent="0.2">
      <c r="R6046" s="59"/>
    </row>
    <row r="6047" spans="18:18" x14ac:dyDescent="0.2">
      <c r="R6047" s="59"/>
    </row>
    <row r="6048" spans="18:18" x14ac:dyDescent="0.2">
      <c r="R6048" s="59"/>
    </row>
    <row r="6049" spans="18:18" x14ac:dyDescent="0.2">
      <c r="R6049" s="59"/>
    </row>
    <row r="6050" spans="18:18" x14ac:dyDescent="0.2">
      <c r="R6050" s="59"/>
    </row>
    <row r="6051" spans="18:18" x14ac:dyDescent="0.2">
      <c r="R6051" s="59"/>
    </row>
    <row r="6052" spans="18:18" x14ac:dyDescent="0.2">
      <c r="R6052" s="59"/>
    </row>
    <row r="6053" spans="18:18" x14ac:dyDescent="0.2">
      <c r="R6053" s="59"/>
    </row>
    <row r="6054" spans="18:18" x14ac:dyDescent="0.2">
      <c r="R6054" s="59"/>
    </row>
    <row r="6055" spans="18:18" x14ac:dyDescent="0.2">
      <c r="R6055" s="59"/>
    </row>
    <row r="6056" spans="18:18" x14ac:dyDescent="0.2">
      <c r="R6056" s="59"/>
    </row>
    <row r="6057" spans="18:18" x14ac:dyDescent="0.2">
      <c r="R6057" s="59"/>
    </row>
    <row r="6058" spans="18:18" x14ac:dyDescent="0.2">
      <c r="R6058" s="59"/>
    </row>
    <row r="6059" spans="18:18" x14ac:dyDescent="0.2">
      <c r="R6059" s="59"/>
    </row>
    <row r="6060" spans="18:18" x14ac:dyDescent="0.2">
      <c r="R6060" s="59"/>
    </row>
    <row r="6061" spans="18:18" x14ac:dyDescent="0.2">
      <c r="R6061" s="59"/>
    </row>
    <row r="6062" spans="18:18" x14ac:dyDescent="0.2">
      <c r="R6062" s="59"/>
    </row>
    <row r="6063" spans="18:18" x14ac:dyDescent="0.2">
      <c r="R6063" s="59"/>
    </row>
    <row r="6064" spans="18:18" x14ac:dyDescent="0.2">
      <c r="R6064" s="59"/>
    </row>
    <row r="6065" spans="18:18" x14ac:dyDescent="0.2">
      <c r="R6065" s="59"/>
    </row>
    <row r="6066" spans="18:18" x14ac:dyDescent="0.2">
      <c r="R6066" s="59"/>
    </row>
    <row r="6067" spans="18:18" x14ac:dyDescent="0.2">
      <c r="R6067" s="59"/>
    </row>
    <row r="6068" spans="18:18" x14ac:dyDescent="0.2">
      <c r="R6068" s="59"/>
    </row>
    <row r="6069" spans="18:18" x14ac:dyDescent="0.2">
      <c r="R6069" s="59"/>
    </row>
    <row r="6070" spans="18:18" x14ac:dyDescent="0.2">
      <c r="R6070" s="59"/>
    </row>
    <row r="6071" spans="18:18" x14ac:dyDescent="0.2">
      <c r="R6071" s="59"/>
    </row>
    <row r="6072" spans="18:18" x14ac:dyDescent="0.2">
      <c r="R6072" s="59"/>
    </row>
    <row r="6073" spans="18:18" x14ac:dyDescent="0.2">
      <c r="R6073" s="59"/>
    </row>
    <row r="6074" spans="18:18" x14ac:dyDescent="0.2">
      <c r="R6074" s="59"/>
    </row>
    <row r="6075" spans="18:18" x14ac:dyDescent="0.2">
      <c r="R6075" s="59"/>
    </row>
    <row r="6076" spans="18:18" x14ac:dyDescent="0.2">
      <c r="R6076" s="59"/>
    </row>
    <row r="6077" spans="18:18" x14ac:dyDescent="0.2">
      <c r="R6077" s="59"/>
    </row>
    <row r="6078" spans="18:18" x14ac:dyDescent="0.2">
      <c r="R6078" s="59"/>
    </row>
    <row r="6079" spans="18:18" x14ac:dyDescent="0.2">
      <c r="R6079" s="59"/>
    </row>
    <row r="6080" spans="18:18" x14ac:dyDescent="0.2">
      <c r="R6080" s="59"/>
    </row>
    <row r="6081" spans="18:18" x14ac:dyDescent="0.2">
      <c r="R6081" s="59"/>
    </row>
    <row r="6082" spans="18:18" x14ac:dyDescent="0.2">
      <c r="R6082" s="59"/>
    </row>
    <row r="6083" spans="18:18" x14ac:dyDescent="0.2">
      <c r="R6083" s="59"/>
    </row>
    <row r="6084" spans="18:18" x14ac:dyDescent="0.2">
      <c r="R6084" s="59"/>
    </row>
    <row r="6085" spans="18:18" x14ac:dyDescent="0.2">
      <c r="R6085" s="59"/>
    </row>
    <row r="6086" spans="18:18" x14ac:dyDescent="0.2">
      <c r="R6086" s="59"/>
    </row>
    <row r="6087" spans="18:18" x14ac:dyDescent="0.2">
      <c r="R6087" s="59"/>
    </row>
    <row r="6088" spans="18:18" x14ac:dyDescent="0.2">
      <c r="R6088" s="59"/>
    </row>
    <row r="6089" spans="18:18" x14ac:dyDescent="0.2">
      <c r="R6089" s="59"/>
    </row>
    <row r="6090" spans="18:18" x14ac:dyDescent="0.2">
      <c r="R6090" s="59"/>
    </row>
    <row r="6091" spans="18:18" x14ac:dyDescent="0.2">
      <c r="R6091" s="59"/>
    </row>
    <row r="6092" spans="18:18" x14ac:dyDescent="0.2">
      <c r="R6092" s="59"/>
    </row>
    <row r="6093" spans="18:18" x14ac:dyDescent="0.2">
      <c r="R6093" s="59"/>
    </row>
    <row r="6094" spans="18:18" x14ac:dyDescent="0.2">
      <c r="R6094" s="59"/>
    </row>
    <row r="6095" spans="18:18" x14ac:dyDescent="0.2">
      <c r="R6095" s="59"/>
    </row>
    <row r="6096" spans="18:18" x14ac:dyDescent="0.2">
      <c r="R6096" s="59"/>
    </row>
    <row r="6097" spans="18:18" x14ac:dyDescent="0.2">
      <c r="R6097" s="59"/>
    </row>
    <row r="6098" spans="18:18" x14ac:dyDescent="0.2">
      <c r="R6098" s="59"/>
    </row>
    <row r="6099" spans="18:18" x14ac:dyDescent="0.2">
      <c r="R6099" s="59"/>
    </row>
    <row r="6100" spans="18:18" x14ac:dyDescent="0.2">
      <c r="R6100" s="59"/>
    </row>
    <row r="6101" spans="18:18" x14ac:dyDescent="0.2">
      <c r="R6101" s="59"/>
    </row>
    <row r="6102" spans="18:18" x14ac:dyDescent="0.2">
      <c r="R6102" s="59"/>
    </row>
    <row r="6103" spans="18:18" x14ac:dyDescent="0.2">
      <c r="R6103" s="59"/>
    </row>
    <row r="6104" spans="18:18" x14ac:dyDescent="0.2">
      <c r="R6104" s="59"/>
    </row>
    <row r="6105" spans="18:18" x14ac:dyDescent="0.2">
      <c r="R6105" s="59"/>
    </row>
    <row r="6106" spans="18:18" x14ac:dyDescent="0.2">
      <c r="R6106" s="59"/>
    </row>
    <row r="6107" spans="18:18" x14ac:dyDescent="0.2">
      <c r="R6107" s="59"/>
    </row>
    <row r="6108" spans="18:18" x14ac:dyDescent="0.2">
      <c r="R6108" s="59"/>
    </row>
    <row r="6109" spans="18:18" x14ac:dyDescent="0.2">
      <c r="R6109" s="59"/>
    </row>
    <row r="6110" spans="18:18" x14ac:dyDescent="0.2">
      <c r="R6110" s="59"/>
    </row>
    <row r="6111" spans="18:18" x14ac:dyDescent="0.2">
      <c r="R6111" s="59"/>
    </row>
    <row r="6112" spans="18:18" x14ac:dyDescent="0.2">
      <c r="R6112" s="59"/>
    </row>
    <row r="6113" spans="18:18" x14ac:dyDescent="0.2">
      <c r="R6113" s="59"/>
    </row>
    <row r="6114" spans="18:18" x14ac:dyDescent="0.2">
      <c r="R6114" s="59"/>
    </row>
    <row r="6115" spans="18:18" x14ac:dyDescent="0.2">
      <c r="R6115" s="59"/>
    </row>
    <row r="6116" spans="18:18" x14ac:dyDescent="0.2">
      <c r="R6116" s="59"/>
    </row>
    <row r="6117" spans="18:18" x14ac:dyDescent="0.2">
      <c r="R6117" s="59"/>
    </row>
    <row r="6118" spans="18:18" x14ac:dyDescent="0.2">
      <c r="R6118" s="59"/>
    </row>
    <row r="6119" spans="18:18" x14ac:dyDescent="0.2">
      <c r="R6119" s="59"/>
    </row>
    <row r="6120" spans="18:18" x14ac:dyDescent="0.2">
      <c r="R6120" s="59"/>
    </row>
    <row r="6121" spans="18:18" x14ac:dyDescent="0.2">
      <c r="R6121" s="59"/>
    </row>
    <row r="6122" spans="18:18" x14ac:dyDescent="0.2">
      <c r="R6122" s="59"/>
    </row>
    <row r="6123" spans="18:18" x14ac:dyDescent="0.2">
      <c r="R6123" s="59"/>
    </row>
    <row r="6124" spans="18:18" x14ac:dyDescent="0.2">
      <c r="R6124" s="59"/>
    </row>
    <row r="6125" spans="18:18" x14ac:dyDescent="0.2">
      <c r="R6125" s="59"/>
    </row>
    <row r="6126" spans="18:18" x14ac:dyDescent="0.2">
      <c r="R6126" s="59"/>
    </row>
    <row r="6127" spans="18:18" x14ac:dyDescent="0.2">
      <c r="R6127" s="59"/>
    </row>
    <row r="6128" spans="18:18" x14ac:dyDescent="0.2">
      <c r="R6128" s="59"/>
    </row>
    <row r="6129" spans="18:18" x14ac:dyDescent="0.2">
      <c r="R6129" s="59"/>
    </row>
    <row r="6130" spans="18:18" x14ac:dyDescent="0.2">
      <c r="R6130" s="59"/>
    </row>
    <row r="6131" spans="18:18" x14ac:dyDescent="0.2">
      <c r="R6131" s="59"/>
    </row>
    <row r="6132" spans="18:18" x14ac:dyDescent="0.2">
      <c r="R6132" s="59"/>
    </row>
    <row r="6133" spans="18:18" x14ac:dyDescent="0.2">
      <c r="R6133" s="59"/>
    </row>
    <row r="6134" spans="18:18" x14ac:dyDescent="0.2">
      <c r="R6134" s="59"/>
    </row>
    <row r="6135" spans="18:18" x14ac:dyDescent="0.2">
      <c r="R6135" s="59"/>
    </row>
    <row r="6136" spans="18:18" x14ac:dyDescent="0.2">
      <c r="R6136" s="59"/>
    </row>
    <row r="6137" spans="18:18" x14ac:dyDescent="0.2">
      <c r="R6137" s="59"/>
    </row>
    <row r="6138" spans="18:18" x14ac:dyDescent="0.2">
      <c r="R6138" s="59"/>
    </row>
    <row r="6139" spans="18:18" x14ac:dyDescent="0.2">
      <c r="R6139" s="59"/>
    </row>
    <row r="6140" spans="18:18" x14ac:dyDescent="0.2">
      <c r="R6140" s="59"/>
    </row>
    <row r="6141" spans="18:18" x14ac:dyDescent="0.2">
      <c r="R6141" s="59"/>
    </row>
    <row r="6142" spans="18:18" x14ac:dyDescent="0.2">
      <c r="R6142" s="59"/>
    </row>
    <row r="6143" spans="18:18" x14ac:dyDescent="0.2">
      <c r="R6143" s="59"/>
    </row>
    <row r="6144" spans="18:18" x14ac:dyDescent="0.2">
      <c r="R6144" s="59"/>
    </row>
    <row r="6145" spans="18:18" x14ac:dyDescent="0.2">
      <c r="R6145" s="59"/>
    </row>
    <row r="6146" spans="18:18" x14ac:dyDescent="0.2">
      <c r="R6146" s="59"/>
    </row>
    <row r="6147" spans="18:18" x14ac:dyDescent="0.2">
      <c r="R6147" s="59"/>
    </row>
    <row r="6148" spans="18:18" x14ac:dyDescent="0.2">
      <c r="R6148" s="59"/>
    </row>
    <row r="6149" spans="18:18" x14ac:dyDescent="0.2">
      <c r="R6149" s="59"/>
    </row>
    <row r="6150" spans="18:18" x14ac:dyDescent="0.2">
      <c r="R6150" s="59"/>
    </row>
    <row r="6151" spans="18:18" x14ac:dyDescent="0.2">
      <c r="R6151" s="59"/>
    </row>
    <row r="6152" spans="18:18" x14ac:dyDescent="0.2">
      <c r="R6152" s="59"/>
    </row>
    <row r="6153" spans="18:18" x14ac:dyDescent="0.2">
      <c r="R6153" s="59"/>
    </row>
    <row r="6154" spans="18:18" x14ac:dyDescent="0.2">
      <c r="R6154" s="59"/>
    </row>
    <row r="6155" spans="18:18" x14ac:dyDescent="0.2">
      <c r="R6155" s="59"/>
    </row>
    <row r="6156" spans="18:18" x14ac:dyDescent="0.2">
      <c r="R6156" s="59"/>
    </row>
    <row r="6157" spans="18:18" x14ac:dyDescent="0.2">
      <c r="R6157" s="59"/>
    </row>
    <row r="6158" spans="18:18" x14ac:dyDescent="0.2">
      <c r="R6158" s="59"/>
    </row>
    <row r="6159" spans="18:18" x14ac:dyDescent="0.2">
      <c r="R6159" s="59"/>
    </row>
    <row r="6160" spans="18:18" x14ac:dyDescent="0.2">
      <c r="R6160" s="59"/>
    </row>
    <row r="6161" spans="18:18" x14ac:dyDescent="0.2">
      <c r="R6161" s="59"/>
    </row>
    <row r="6162" spans="18:18" x14ac:dyDescent="0.2">
      <c r="R6162" s="59"/>
    </row>
    <row r="6163" spans="18:18" x14ac:dyDescent="0.2">
      <c r="R6163" s="59"/>
    </row>
    <row r="6164" spans="18:18" x14ac:dyDescent="0.2">
      <c r="R6164" s="59"/>
    </row>
    <row r="6165" spans="18:18" x14ac:dyDescent="0.2">
      <c r="R6165" s="59"/>
    </row>
    <row r="6166" spans="18:18" x14ac:dyDescent="0.2">
      <c r="R6166" s="59"/>
    </row>
    <row r="6167" spans="18:18" x14ac:dyDescent="0.2">
      <c r="R6167" s="59"/>
    </row>
    <row r="6168" spans="18:18" x14ac:dyDescent="0.2">
      <c r="R6168" s="59"/>
    </row>
    <row r="6169" spans="18:18" x14ac:dyDescent="0.2">
      <c r="R6169" s="59"/>
    </row>
    <row r="6170" spans="18:18" x14ac:dyDescent="0.2">
      <c r="R6170" s="59"/>
    </row>
    <row r="6171" spans="18:18" x14ac:dyDescent="0.2">
      <c r="R6171" s="59"/>
    </row>
    <row r="6172" spans="18:18" x14ac:dyDescent="0.2">
      <c r="R6172" s="59"/>
    </row>
    <row r="6173" spans="18:18" x14ac:dyDescent="0.2">
      <c r="R6173" s="59"/>
    </row>
    <row r="6174" spans="18:18" x14ac:dyDescent="0.2">
      <c r="R6174" s="59"/>
    </row>
    <row r="6175" spans="18:18" x14ac:dyDescent="0.2">
      <c r="R6175" s="59"/>
    </row>
    <row r="6176" spans="18:18" x14ac:dyDescent="0.2">
      <c r="R6176" s="59"/>
    </row>
    <row r="6177" spans="18:18" x14ac:dyDescent="0.2">
      <c r="R6177" s="59"/>
    </row>
    <row r="6178" spans="18:18" x14ac:dyDescent="0.2">
      <c r="R6178" s="59"/>
    </row>
    <row r="6179" spans="18:18" x14ac:dyDescent="0.2">
      <c r="R6179" s="59"/>
    </row>
    <row r="6180" spans="18:18" x14ac:dyDescent="0.2">
      <c r="R6180" s="59"/>
    </row>
    <row r="6181" spans="18:18" x14ac:dyDescent="0.2">
      <c r="R6181" s="59"/>
    </row>
    <row r="6182" spans="18:18" x14ac:dyDescent="0.2">
      <c r="R6182" s="59"/>
    </row>
    <row r="6183" spans="18:18" x14ac:dyDescent="0.2">
      <c r="R6183" s="59"/>
    </row>
    <row r="6184" spans="18:18" x14ac:dyDescent="0.2">
      <c r="R6184" s="59"/>
    </row>
    <row r="6185" spans="18:18" x14ac:dyDescent="0.2">
      <c r="R6185" s="59"/>
    </row>
    <row r="6186" spans="18:18" x14ac:dyDescent="0.2">
      <c r="R6186" s="59"/>
    </row>
    <row r="6187" spans="18:18" x14ac:dyDescent="0.2">
      <c r="R6187" s="59"/>
    </row>
    <row r="6188" spans="18:18" x14ac:dyDescent="0.2">
      <c r="R6188" s="59"/>
    </row>
    <row r="6189" spans="18:18" x14ac:dyDescent="0.2">
      <c r="R6189" s="59"/>
    </row>
    <row r="6190" spans="18:18" x14ac:dyDescent="0.2">
      <c r="R6190" s="59"/>
    </row>
    <row r="6191" spans="18:18" x14ac:dyDescent="0.2">
      <c r="R6191" s="59"/>
    </row>
    <row r="6192" spans="18:18" x14ac:dyDescent="0.2">
      <c r="R6192" s="59"/>
    </row>
    <row r="6193" spans="18:18" x14ac:dyDescent="0.2">
      <c r="R6193" s="59"/>
    </row>
    <row r="6194" spans="18:18" x14ac:dyDescent="0.2">
      <c r="R6194" s="59"/>
    </row>
    <row r="6195" spans="18:18" x14ac:dyDescent="0.2">
      <c r="R6195" s="59"/>
    </row>
    <row r="6196" spans="18:18" x14ac:dyDescent="0.2">
      <c r="R6196" s="59"/>
    </row>
    <row r="6197" spans="18:18" x14ac:dyDescent="0.2">
      <c r="R6197" s="59"/>
    </row>
    <row r="6198" spans="18:18" x14ac:dyDescent="0.2">
      <c r="R6198" s="59"/>
    </row>
    <row r="6199" spans="18:18" x14ac:dyDescent="0.2">
      <c r="R6199" s="59"/>
    </row>
    <row r="6200" spans="18:18" x14ac:dyDescent="0.2">
      <c r="R6200" s="59"/>
    </row>
    <row r="6201" spans="18:18" x14ac:dyDescent="0.2">
      <c r="R6201" s="59"/>
    </row>
    <row r="6202" spans="18:18" x14ac:dyDescent="0.2">
      <c r="R6202" s="59"/>
    </row>
    <row r="6203" spans="18:18" x14ac:dyDescent="0.2">
      <c r="R6203" s="59"/>
    </row>
    <row r="6204" spans="18:18" x14ac:dyDescent="0.2">
      <c r="R6204" s="59"/>
    </row>
    <row r="6205" spans="18:18" x14ac:dyDescent="0.2">
      <c r="R6205" s="59"/>
    </row>
    <row r="6206" spans="18:18" x14ac:dyDescent="0.2">
      <c r="R6206" s="59"/>
    </row>
    <row r="6207" spans="18:18" x14ac:dyDescent="0.2">
      <c r="R6207" s="59"/>
    </row>
    <row r="6208" spans="18:18" x14ac:dyDescent="0.2">
      <c r="R6208" s="59"/>
    </row>
    <row r="6209" spans="18:18" x14ac:dyDescent="0.2">
      <c r="R6209" s="59"/>
    </row>
    <row r="6210" spans="18:18" x14ac:dyDescent="0.2">
      <c r="R6210" s="59"/>
    </row>
    <row r="6211" spans="18:18" x14ac:dyDescent="0.2">
      <c r="R6211" s="59"/>
    </row>
    <row r="6212" spans="18:18" x14ac:dyDescent="0.2">
      <c r="R6212" s="59"/>
    </row>
    <row r="6213" spans="18:18" x14ac:dyDescent="0.2">
      <c r="R6213" s="59"/>
    </row>
    <row r="6214" spans="18:18" x14ac:dyDescent="0.2">
      <c r="R6214" s="59"/>
    </row>
    <row r="6215" spans="18:18" x14ac:dyDescent="0.2">
      <c r="R6215" s="59"/>
    </row>
    <row r="6216" spans="18:18" x14ac:dyDescent="0.2">
      <c r="R6216" s="59"/>
    </row>
    <row r="6217" spans="18:18" x14ac:dyDescent="0.2">
      <c r="R6217" s="59"/>
    </row>
    <row r="6218" spans="18:18" x14ac:dyDescent="0.2">
      <c r="R6218" s="59"/>
    </row>
    <row r="6219" spans="18:18" x14ac:dyDescent="0.2">
      <c r="R6219" s="59"/>
    </row>
    <row r="6220" spans="18:18" x14ac:dyDescent="0.2">
      <c r="R6220" s="59"/>
    </row>
    <row r="6221" spans="18:18" x14ac:dyDescent="0.2">
      <c r="R6221" s="59"/>
    </row>
    <row r="6222" spans="18:18" x14ac:dyDescent="0.2">
      <c r="R6222" s="59"/>
    </row>
    <row r="6223" spans="18:18" x14ac:dyDescent="0.2">
      <c r="R6223" s="59"/>
    </row>
    <row r="6224" spans="18:18" x14ac:dyDescent="0.2">
      <c r="R6224" s="59"/>
    </row>
    <row r="6225" spans="18:18" x14ac:dyDescent="0.2">
      <c r="R6225" s="59"/>
    </row>
    <row r="6226" spans="18:18" x14ac:dyDescent="0.2">
      <c r="R6226" s="59"/>
    </row>
    <row r="6227" spans="18:18" x14ac:dyDescent="0.2">
      <c r="R6227" s="59"/>
    </row>
    <row r="6228" spans="18:18" x14ac:dyDescent="0.2">
      <c r="R6228" s="59"/>
    </row>
    <row r="6229" spans="18:18" x14ac:dyDescent="0.2">
      <c r="R6229" s="59"/>
    </row>
    <row r="6230" spans="18:18" x14ac:dyDescent="0.2">
      <c r="R6230" s="59"/>
    </row>
    <row r="6231" spans="18:18" x14ac:dyDescent="0.2">
      <c r="R6231" s="59"/>
    </row>
    <row r="6232" spans="18:18" x14ac:dyDescent="0.2">
      <c r="R6232" s="59"/>
    </row>
    <row r="6233" spans="18:18" x14ac:dyDescent="0.2">
      <c r="R6233" s="59"/>
    </row>
    <row r="6234" spans="18:18" x14ac:dyDescent="0.2">
      <c r="R6234" s="59"/>
    </row>
    <row r="6235" spans="18:18" x14ac:dyDescent="0.2">
      <c r="R6235" s="59"/>
    </row>
    <row r="6236" spans="18:18" x14ac:dyDescent="0.2">
      <c r="R6236" s="59"/>
    </row>
    <row r="6237" spans="18:18" x14ac:dyDescent="0.2">
      <c r="R6237" s="59"/>
    </row>
    <row r="6238" spans="18:18" x14ac:dyDescent="0.2">
      <c r="R6238" s="59"/>
    </row>
    <row r="6239" spans="18:18" x14ac:dyDescent="0.2">
      <c r="R6239" s="59"/>
    </row>
    <row r="6240" spans="18:18" x14ac:dyDescent="0.2">
      <c r="R6240" s="59"/>
    </row>
    <row r="6241" spans="18:18" x14ac:dyDescent="0.2">
      <c r="R6241" s="59"/>
    </row>
    <row r="6242" spans="18:18" x14ac:dyDescent="0.2">
      <c r="R6242" s="59"/>
    </row>
    <row r="6243" spans="18:18" x14ac:dyDescent="0.2">
      <c r="R6243" s="59"/>
    </row>
    <row r="6244" spans="18:18" x14ac:dyDescent="0.2">
      <c r="R6244" s="59"/>
    </row>
    <row r="6245" spans="18:18" x14ac:dyDescent="0.2">
      <c r="R6245" s="59"/>
    </row>
    <row r="6246" spans="18:18" x14ac:dyDescent="0.2">
      <c r="R6246" s="59"/>
    </row>
    <row r="6247" spans="18:18" x14ac:dyDescent="0.2">
      <c r="R6247" s="59"/>
    </row>
    <row r="6248" spans="18:18" x14ac:dyDescent="0.2">
      <c r="R6248" s="59"/>
    </row>
    <row r="6249" spans="18:18" x14ac:dyDescent="0.2">
      <c r="R6249" s="59"/>
    </row>
    <row r="6250" spans="18:18" x14ac:dyDescent="0.2">
      <c r="R6250" s="59"/>
    </row>
    <row r="6251" spans="18:18" x14ac:dyDescent="0.2">
      <c r="R6251" s="59"/>
    </row>
    <row r="6252" spans="18:18" x14ac:dyDescent="0.2">
      <c r="R6252" s="59"/>
    </row>
    <row r="6253" spans="18:18" x14ac:dyDescent="0.2">
      <c r="R6253" s="59"/>
    </row>
    <row r="6254" spans="18:18" x14ac:dyDescent="0.2">
      <c r="R6254" s="59"/>
    </row>
    <row r="6255" spans="18:18" x14ac:dyDescent="0.2">
      <c r="R6255" s="59"/>
    </row>
    <row r="6256" spans="18:18" x14ac:dyDescent="0.2">
      <c r="R6256" s="59"/>
    </row>
    <row r="6257" spans="18:18" x14ac:dyDescent="0.2">
      <c r="R6257" s="59"/>
    </row>
    <row r="6258" spans="18:18" x14ac:dyDescent="0.2">
      <c r="R6258" s="59"/>
    </row>
    <row r="6259" spans="18:18" x14ac:dyDescent="0.2">
      <c r="R6259" s="59"/>
    </row>
    <row r="6260" spans="18:18" x14ac:dyDescent="0.2">
      <c r="R6260" s="59"/>
    </row>
    <row r="6261" spans="18:18" x14ac:dyDescent="0.2">
      <c r="R6261" s="59"/>
    </row>
    <row r="6262" spans="18:18" x14ac:dyDescent="0.2">
      <c r="R6262" s="59"/>
    </row>
    <row r="6263" spans="18:18" x14ac:dyDescent="0.2">
      <c r="R6263" s="59"/>
    </row>
    <row r="6264" spans="18:18" x14ac:dyDescent="0.2">
      <c r="R6264" s="59"/>
    </row>
    <row r="6265" spans="18:18" x14ac:dyDescent="0.2">
      <c r="R6265" s="59"/>
    </row>
    <row r="6266" spans="18:18" x14ac:dyDescent="0.2">
      <c r="R6266" s="59"/>
    </row>
    <row r="6267" spans="18:18" x14ac:dyDescent="0.2">
      <c r="R6267" s="59"/>
    </row>
    <row r="6268" spans="18:18" x14ac:dyDescent="0.2">
      <c r="R6268" s="59"/>
    </row>
    <row r="6269" spans="18:18" x14ac:dyDescent="0.2">
      <c r="R6269" s="59"/>
    </row>
    <row r="6270" spans="18:18" x14ac:dyDescent="0.2">
      <c r="R6270" s="59"/>
    </row>
    <row r="6271" spans="18:18" x14ac:dyDescent="0.2">
      <c r="R6271" s="59"/>
    </row>
    <row r="6272" spans="18:18" x14ac:dyDescent="0.2">
      <c r="R6272" s="59"/>
    </row>
    <row r="6273" spans="18:18" x14ac:dyDescent="0.2">
      <c r="R6273" s="59"/>
    </row>
    <row r="6274" spans="18:18" x14ac:dyDescent="0.2">
      <c r="R6274" s="59"/>
    </row>
    <row r="6275" spans="18:18" x14ac:dyDescent="0.2">
      <c r="R6275" s="59"/>
    </row>
    <row r="6276" spans="18:18" x14ac:dyDescent="0.2">
      <c r="R6276" s="59"/>
    </row>
    <row r="6277" spans="18:18" x14ac:dyDescent="0.2">
      <c r="R6277" s="59"/>
    </row>
    <row r="6278" spans="18:18" x14ac:dyDescent="0.2">
      <c r="R6278" s="59"/>
    </row>
    <row r="6279" spans="18:18" x14ac:dyDescent="0.2">
      <c r="R6279" s="59"/>
    </row>
    <row r="6280" spans="18:18" x14ac:dyDescent="0.2">
      <c r="R6280" s="59"/>
    </row>
    <row r="6281" spans="18:18" x14ac:dyDescent="0.2">
      <c r="R6281" s="59"/>
    </row>
    <row r="6282" spans="18:18" x14ac:dyDescent="0.2">
      <c r="R6282" s="59"/>
    </row>
    <row r="6283" spans="18:18" x14ac:dyDescent="0.2">
      <c r="R6283" s="59"/>
    </row>
    <row r="6284" spans="18:18" x14ac:dyDescent="0.2">
      <c r="R6284" s="59"/>
    </row>
    <row r="6285" spans="18:18" x14ac:dyDescent="0.2">
      <c r="R6285" s="59"/>
    </row>
    <row r="6286" spans="18:18" x14ac:dyDescent="0.2">
      <c r="R6286" s="59"/>
    </row>
    <row r="6287" spans="18:18" x14ac:dyDescent="0.2">
      <c r="R6287" s="59"/>
    </row>
    <row r="6288" spans="18:18" x14ac:dyDescent="0.2">
      <c r="R6288" s="59"/>
    </row>
  </sheetData>
  <mergeCells count="16">
    <mergeCell ref="A1:Q1"/>
    <mergeCell ref="A2:A4"/>
    <mergeCell ref="B2:B4"/>
    <mergeCell ref="C2:C4"/>
    <mergeCell ref="D2:Q2"/>
    <mergeCell ref="D3:D4"/>
    <mergeCell ref="E3:E4"/>
    <mergeCell ref="F3:F4"/>
    <mergeCell ref="G3:G4"/>
    <mergeCell ref="H3:K3"/>
    <mergeCell ref="P3:P4"/>
    <mergeCell ref="Q3:Q4"/>
    <mergeCell ref="L3:L4"/>
    <mergeCell ref="M3:M4"/>
    <mergeCell ref="N3:N4"/>
    <mergeCell ref="O3:O4"/>
  </mergeCells>
  <phoneticPr fontId="0" type="noConversion"/>
  <printOptions horizontalCentered="1" verticalCentered="1"/>
  <pageMargins left="0.23622047244094491" right="0.19685039370078741" top="0.62992125984251968" bottom="0.98425196850393704" header="0" footer="0"/>
  <pageSetup paperSize="8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3.2" x14ac:dyDescent="0.25"/>
  <sheetData>
    <row r="1" spans="1:4" ht="14.4" x14ac:dyDescent="0.3">
      <c r="A1" s="1" t="s">
        <v>4</v>
      </c>
      <c r="B1" s="1" t="s">
        <v>3</v>
      </c>
      <c r="C1" s="1" t="s">
        <v>3</v>
      </c>
    </row>
    <row r="2" spans="1:4" ht="14.4" x14ac:dyDescent="0.3">
      <c r="A2" s="2" t="s">
        <v>5</v>
      </c>
      <c r="B2" s="3">
        <v>485</v>
      </c>
      <c r="C2" s="3">
        <v>447</v>
      </c>
      <c r="D2" s="4">
        <f>+C2/B2*100</f>
        <v>92.164948453608247</v>
      </c>
    </row>
    <row r="3" spans="1:4" ht="14.4" x14ac:dyDescent="0.3">
      <c r="A3" s="2" t="s">
        <v>6</v>
      </c>
      <c r="B3" s="3">
        <v>3462</v>
      </c>
      <c r="C3" s="3">
        <v>2879</v>
      </c>
      <c r="D3" s="4">
        <f t="shared" ref="D3:D16" si="0">+C3/B3*100</f>
        <v>83.160023108030046</v>
      </c>
    </row>
    <row r="4" spans="1:4" ht="14.4" x14ac:dyDescent="0.3">
      <c r="A4" s="2" t="s">
        <v>7</v>
      </c>
      <c r="B4" s="3">
        <v>894</v>
      </c>
      <c r="C4" s="3">
        <v>808</v>
      </c>
      <c r="D4" s="4">
        <f t="shared" si="0"/>
        <v>90.380313199105146</v>
      </c>
    </row>
    <row r="5" spans="1:4" ht="14.4" x14ac:dyDescent="0.3">
      <c r="A5" s="2" t="s">
        <v>8</v>
      </c>
      <c r="B5" s="3">
        <v>830</v>
      </c>
      <c r="C5" s="3">
        <v>736</v>
      </c>
      <c r="D5" s="4">
        <f t="shared" si="0"/>
        <v>88.674698795180717</v>
      </c>
    </row>
    <row r="6" spans="1:4" ht="14.4" x14ac:dyDescent="0.3">
      <c r="A6" s="2" t="s">
        <v>9</v>
      </c>
      <c r="B6" s="3">
        <v>251</v>
      </c>
      <c r="C6" s="3">
        <v>212</v>
      </c>
      <c r="D6" s="4">
        <f t="shared" si="0"/>
        <v>84.462151394422307</v>
      </c>
    </row>
    <row r="7" spans="1:4" ht="14.4" x14ac:dyDescent="0.3">
      <c r="A7" s="2" t="s">
        <v>10</v>
      </c>
      <c r="B7" s="3">
        <v>606</v>
      </c>
      <c r="C7" s="3">
        <v>496</v>
      </c>
      <c r="D7" s="4">
        <f t="shared" si="0"/>
        <v>81.848184818481855</v>
      </c>
    </row>
    <row r="8" spans="1:4" ht="14.4" x14ac:dyDescent="0.3">
      <c r="A8" s="2" t="s">
        <v>11</v>
      </c>
      <c r="B8" s="3">
        <v>522</v>
      </c>
      <c r="C8" s="3">
        <v>417</v>
      </c>
      <c r="D8" s="4">
        <f t="shared" si="0"/>
        <v>79.885057471264361</v>
      </c>
    </row>
    <row r="9" spans="1:4" ht="14.4" x14ac:dyDescent="0.3">
      <c r="A9" s="2" t="s">
        <v>12</v>
      </c>
      <c r="B9" s="3">
        <v>777</v>
      </c>
      <c r="C9" s="3">
        <v>665</v>
      </c>
      <c r="D9" s="4">
        <f t="shared" si="0"/>
        <v>85.585585585585591</v>
      </c>
    </row>
    <row r="10" spans="1:4" ht="14.4" x14ac:dyDescent="0.3">
      <c r="A10" s="2" t="s">
        <v>13</v>
      </c>
      <c r="B10" s="3">
        <v>748</v>
      </c>
      <c r="C10" s="3">
        <v>651</v>
      </c>
      <c r="D10" s="4">
        <f t="shared" si="0"/>
        <v>87.032085561497325</v>
      </c>
    </row>
    <row r="11" spans="1:4" ht="14.4" x14ac:dyDescent="0.3">
      <c r="A11" s="2" t="s">
        <v>14</v>
      </c>
      <c r="B11" s="3">
        <v>832</v>
      </c>
      <c r="C11" s="3">
        <v>741</v>
      </c>
      <c r="D11" s="4">
        <f t="shared" si="0"/>
        <v>89.0625</v>
      </c>
    </row>
    <row r="12" spans="1:4" ht="14.4" x14ac:dyDescent="0.3">
      <c r="A12" s="2" t="s">
        <v>15</v>
      </c>
      <c r="B12" s="3">
        <v>1791</v>
      </c>
      <c r="C12" s="3">
        <v>1604</v>
      </c>
      <c r="D12" s="4">
        <f t="shared" si="0"/>
        <v>89.558905639307653</v>
      </c>
    </row>
    <row r="13" spans="1:4" ht="14.4" x14ac:dyDescent="0.3">
      <c r="A13" s="2" t="s">
        <v>16</v>
      </c>
      <c r="B13" s="3">
        <v>760</v>
      </c>
      <c r="C13" s="3">
        <v>645</v>
      </c>
      <c r="D13" s="4">
        <f t="shared" si="0"/>
        <v>84.868421052631575</v>
      </c>
    </row>
    <row r="14" spans="1:4" ht="14.4" x14ac:dyDescent="0.3">
      <c r="A14" s="2" t="s">
        <v>17</v>
      </c>
      <c r="B14" s="3">
        <v>629</v>
      </c>
      <c r="C14" s="3">
        <v>526</v>
      </c>
      <c r="D14" s="4">
        <f t="shared" si="0"/>
        <v>83.624801271860093</v>
      </c>
    </row>
    <row r="15" spans="1:4" ht="14.4" x14ac:dyDescent="0.3">
      <c r="A15" s="2" t="s">
        <v>18</v>
      </c>
      <c r="B15" s="3">
        <v>1405</v>
      </c>
      <c r="C15" s="3">
        <v>1135</v>
      </c>
      <c r="D15" s="4">
        <f t="shared" si="0"/>
        <v>80.782918149466184</v>
      </c>
    </row>
    <row r="16" spans="1:4" x14ac:dyDescent="0.25">
      <c r="B16">
        <f>SUM(B2:B15)</f>
        <v>13992</v>
      </c>
      <c r="C16">
        <f>SUM(C2:C15)</f>
        <v>11962</v>
      </c>
      <c r="D16" s="4">
        <f t="shared" si="0"/>
        <v>85.491709548313324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Drahomíra Dušková</cp:lastModifiedBy>
  <cp:lastPrinted>2018-01-29T13:34:59Z</cp:lastPrinted>
  <dcterms:created xsi:type="dcterms:W3CDTF">2007-04-16T13:31:49Z</dcterms:created>
  <dcterms:modified xsi:type="dcterms:W3CDTF">2018-08-28T12:43:20Z</dcterms:modified>
</cp:coreProperties>
</file>