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4505" yWindow="-15" windowWidth="14310" windowHeight="12465"/>
  </bookViews>
  <sheets>
    <sheet name="Graf2" sheetId="3" r:id="rId1"/>
    <sheet name="data" sheetId="2" r:id="rId2"/>
  </sheets>
  <externalReferences>
    <externalReference r:id="rId3"/>
  </externalReferences>
  <definedNames>
    <definedName name="_xlnm.Print_Area" localSheetId="1">data!$G$1:$G$20</definedName>
    <definedName name="S">[1]vekofky!#REF!</definedName>
    <definedName name="T">[1]vekofky!#REF!</definedName>
  </definedNames>
  <calcPr calcId="145621"/>
</workbook>
</file>

<file path=xl/calcChain.xml><?xml version="1.0" encoding="utf-8"?>
<calcChain xmlns="http://schemas.openxmlformats.org/spreadsheetml/2006/main">
  <c r="D234" i="2" l="1"/>
  <c r="E234" i="2"/>
  <c r="D233" i="2" l="1"/>
  <c r="E233" i="2"/>
  <c r="D232" i="2" l="1"/>
  <c r="E232" i="2"/>
  <c r="D223" i="2"/>
  <c r="D224" i="2"/>
  <c r="D225" i="2"/>
  <c r="D226" i="2"/>
  <c r="D227" i="2"/>
  <c r="D228" i="2"/>
  <c r="D229" i="2"/>
  <c r="D230" i="2"/>
  <c r="D231" i="2"/>
  <c r="E231" i="2"/>
  <c r="E230" i="2"/>
  <c r="D2" i="2"/>
  <c r="E2" i="2"/>
  <c r="D3" i="2"/>
  <c r="E3" i="2"/>
  <c r="D4" i="2"/>
  <c r="E4" i="2"/>
  <c r="D5" i="2"/>
  <c r="E5" i="2"/>
  <c r="D6" i="2"/>
  <c r="E6" i="2"/>
  <c r="D7" i="2"/>
  <c r="E7" i="2"/>
  <c r="D8" i="2"/>
  <c r="E8" i="2"/>
  <c r="D9" i="2"/>
  <c r="E9" i="2"/>
  <c r="D10" i="2"/>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D52" i="2"/>
  <c r="E52" i="2"/>
  <c r="D53" i="2"/>
  <c r="E53" i="2"/>
  <c r="D54" i="2"/>
  <c r="E54" i="2"/>
  <c r="D55" i="2"/>
  <c r="E55" i="2"/>
  <c r="D56" i="2"/>
  <c r="E56" i="2"/>
  <c r="D57" i="2"/>
  <c r="E57" i="2"/>
  <c r="D58" i="2"/>
  <c r="E58" i="2"/>
  <c r="D59" i="2"/>
  <c r="E59" i="2"/>
  <c r="D60" i="2"/>
  <c r="E60" i="2"/>
  <c r="D61" i="2"/>
  <c r="E61" i="2"/>
  <c r="D62" i="2"/>
  <c r="E62" i="2"/>
  <c r="D63" i="2"/>
  <c r="E63" i="2"/>
  <c r="D64" i="2"/>
  <c r="E64" i="2"/>
  <c r="D65" i="2"/>
  <c r="E65" i="2"/>
  <c r="D66" i="2"/>
  <c r="E66" i="2"/>
  <c r="D67" i="2"/>
  <c r="E67" i="2"/>
  <c r="D68" i="2"/>
  <c r="E68" i="2"/>
  <c r="D69" i="2"/>
  <c r="E69" i="2"/>
  <c r="D70" i="2"/>
  <c r="E70" i="2"/>
  <c r="D71" i="2"/>
  <c r="E71" i="2"/>
  <c r="D72" i="2"/>
  <c r="E72" i="2"/>
  <c r="D73" i="2"/>
  <c r="E73" i="2"/>
  <c r="D74" i="2"/>
  <c r="E74" i="2"/>
  <c r="D75" i="2"/>
  <c r="E75" i="2"/>
  <c r="D76" i="2"/>
  <c r="E76" i="2"/>
  <c r="D77" i="2"/>
  <c r="E77" i="2"/>
  <c r="D78" i="2"/>
  <c r="E78" i="2"/>
  <c r="D79" i="2"/>
  <c r="E79" i="2"/>
  <c r="D80" i="2"/>
  <c r="E80" i="2"/>
  <c r="D81" i="2"/>
  <c r="E81" i="2"/>
  <c r="D82" i="2"/>
  <c r="E82" i="2"/>
  <c r="D83" i="2"/>
  <c r="E83" i="2"/>
  <c r="D84" i="2"/>
  <c r="E84" i="2"/>
  <c r="D85" i="2"/>
  <c r="E85" i="2"/>
  <c r="D86" i="2"/>
  <c r="E86" i="2"/>
  <c r="D87" i="2"/>
  <c r="E87" i="2"/>
  <c r="D88" i="2"/>
  <c r="E88" i="2"/>
  <c r="D89" i="2"/>
  <c r="E89" i="2"/>
  <c r="D90" i="2"/>
  <c r="E90" i="2"/>
  <c r="D91" i="2"/>
  <c r="E91" i="2"/>
  <c r="D92" i="2"/>
  <c r="E92" i="2"/>
  <c r="D93" i="2"/>
  <c r="E93" i="2"/>
  <c r="D94" i="2"/>
  <c r="E94" i="2"/>
  <c r="D95" i="2"/>
  <c r="E95" i="2"/>
  <c r="D96" i="2"/>
  <c r="E96" i="2"/>
  <c r="D97" i="2"/>
  <c r="E97" i="2"/>
  <c r="D98" i="2"/>
  <c r="E98" i="2"/>
  <c r="D99" i="2"/>
  <c r="E99" i="2"/>
  <c r="D100" i="2"/>
  <c r="E100" i="2"/>
  <c r="D101" i="2"/>
  <c r="E101" i="2"/>
  <c r="D102" i="2"/>
  <c r="E102" i="2"/>
  <c r="D103" i="2"/>
  <c r="E103" i="2"/>
  <c r="D104" i="2"/>
  <c r="E104" i="2"/>
  <c r="D105" i="2"/>
  <c r="E105" i="2"/>
  <c r="D106" i="2"/>
  <c r="E106" i="2"/>
  <c r="D107" i="2"/>
  <c r="E107" i="2"/>
  <c r="D108" i="2"/>
  <c r="E108" i="2"/>
  <c r="D109" i="2"/>
  <c r="E109" i="2"/>
  <c r="D110" i="2"/>
  <c r="E110" i="2"/>
  <c r="D111" i="2"/>
  <c r="E111" i="2"/>
  <c r="D112" i="2"/>
  <c r="E112" i="2"/>
  <c r="D113" i="2"/>
  <c r="E113" i="2"/>
  <c r="D114" i="2"/>
  <c r="E114" i="2"/>
  <c r="D115" i="2"/>
  <c r="E115" i="2"/>
  <c r="D116" i="2"/>
  <c r="E116" i="2"/>
  <c r="D117" i="2"/>
  <c r="E117" i="2"/>
  <c r="D118" i="2"/>
  <c r="E118" i="2"/>
  <c r="D119" i="2"/>
  <c r="E119" i="2"/>
  <c r="D120" i="2"/>
  <c r="E120" i="2"/>
  <c r="D121" i="2"/>
  <c r="E121" i="2"/>
  <c r="D122" i="2"/>
  <c r="E122" i="2"/>
  <c r="D123" i="2"/>
  <c r="E123" i="2"/>
  <c r="D124" i="2"/>
  <c r="E124" i="2"/>
  <c r="D125" i="2"/>
  <c r="E125" i="2"/>
  <c r="D126" i="2"/>
  <c r="E126" i="2"/>
  <c r="D127" i="2"/>
  <c r="E127" i="2"/>
  <c r="D128" i="2"/>
  <c r="E128" i="2"/>
  <c r="D129" i="2"/>
  <c r="E129" i="2"/>
  <c r="D130" i="2"/>
  <c r="E130" i="2"/>
  <c r="D131" i="2"/>
  <c r="E131" i="2"/>
  <c r="D132" i="2"/>
  <c r="E132" i="2"/>
  <c r="D133" i="2"/>
  <c r="E133" i="2"/>
  <c r="D134" i="2"/>
  <c r="E134" i="2"/>
  <c r="D135" i="2"/>
  <c r="E135" i="2"/>
  <c r="D136" i="2"/>
  <c r="E136" i="2"/>
  <c r="D137" i="2"/>
  <c r="E137" i="2"/>
  <c r="D138" i="2"/>
  <c r="E138" i="2"/>
  <c r="D139" i="2"/>
  <c r="E139" i="2"/>
  <c r="D140" i="2"/>
  <c r="E140" i="2"/>
  <c r="D141" i="2"/>
  <c r="E141" i="2"/>
  <c r="D142" i="2"/>
  <c r="E142" i="2"/>
  <c r="D143" i="2"/>
  <c r="E143" i="2"/>
  <c r="D144" i="2"/>
  <c r="E144" i="2"/>
  <c r="D145" i="2"/>
  <c r="E145" i="2"/>
  <c r="D146" i="2"/>
  <c r="E146" i="2"/>
  <c r="D147" i="2"/>
  <c r="E147" i="2"/>
  <c r="D148" i="2"/>
  <c r="E148" i="2"/>
  <c r="D149" i="2"/>
  <c r="E149" i="2"/>
  <c r="D150" i="2"/>
  <c r="E150" i="2"/>
  <c r="D151" i="2"/>
  <c r="E151" i="2"/>
  <c r="D152" i="2"/>
  <c r="E152" i="2"/>
  <c r="D153" i="2"/>
  <c r="E153" i="2"/>
  <c r="D154" i="2"/>
  <c r="E154" i="2"/>
  <c r="D155" i="2"/>
  <c r="E155" i="2"/>
  <c r="D156" i="2"/>
  <c r="E156" i="2"/>
  <c r="D157" i="2"/>
  <c r="E157" i="2"/>
  <c r="D158" i="2"/>
  <c r="E158" i="2"/>
  <c r="D159" i="2"/>
  <c r="E159" i="2"/>
  <c r="D160" i="2"/>
  <c r="E160" i="2"/>
  <c r="D161" i="2"/>
  <c r="E161" i="2"/>
  <c r="D162" i="2"/>
  <c r="E162" i="2"/>
  <c r="D163" i="2"/>
  <c r="E163" i="2"/>
  <c r="D164" i="2"/>
  <c r="E164" i="2"/>
  <c r="D165" i="2"/>
  <c r="E165" i="2"/>
  <c r="D166" i="2"/>
  <c r="E166" i="2"/>
  <c r="D167" i="2"/>
  <c r="E167" i="2"/>
  <c r="D168" i="2"/>
  <c r="E168" i="2"/>
  <c r="D169" i="2"/>
  <c r="E169" i="2"/>
  <c r="D170" i="2"/>
  <c r="E170" i="2"/>
  <c r="D171" i="2"/>
  <c r="E171" i="2"/>
  <c r="D172" i="2"/>
  <c r="E172" i="2"/>
  <c r="D173" i="2"/>
  <c r="E173" i="2"/>
  <c r="D174" i="2"/>
  <c r="E174" i="2"/>
  <c r="D175" i="2"/>
  <c r="E175" i="2"/>
  <c r="D176" i="2"/>
  <c r="E176" i="2"/>
  <c r="D177" i="2"/>
  <c r="E177" i="2"/>
  <c r="D178" i="2"/>
  <c r="E178" i="2"/>
  <c r="D179" i="2"/>
  <c r="E179" i="2"/>
  <c r="D180" i="2"/>
  <c r="E180" i="2"/>
  <c r="D181" i="2"/>
  <c r="E181" i="2"/>
  <c r="D182" i="2"/>
  <c r="E182" i="2"/>
  <c r="D183" i="2"/>
  <c r="E183" i="2"/>
  <c r="D184" i="2"/>
  <c r="E184" i="2"/>
  <c r="D185" i="2"/>
  <c r="E185" i="2"/>
  <c r="D186" i="2"/>
  <c r="E186" i="2"/>
  <c r="D187" i="2"/>
  <c r="E187" i="2"/>
  <c r="D188" i="2"/>
  <c r="E188" i="2"/>
  <c r="D189" i="2"/>
  <c r="E189" i="2"/>
  <c r="D190" i="2"/>
  <c r="E190" i="2"/>
  <c r="D191" i="2"/>
  <c r="E191" i="2"/>
  <c r="D192" i="2"/>
  <c r="E192" i="2"/>
  <c r="D193" i="2"/>
  <c r="E193" i="2"/>
  <c r="D194" i="2"/>
  <c r="E194" i="2"/>
  <c r="D195" i="2"/>
  <c r="E195" i="2"/>
  <c r="D196" i="2"/>
  <c r="E196" i="2"/>
  <c r="D197" i="2"/>
  <c r="E197" i="2"/>
  <c r="D198" i="2"/>
  <c r="E198" i="2"/>
  <c r="D199" i="2"/>
  <c r="E199" i="2"/>
  <c r="D200" i="2"/>
  <c r="E200" i="2"/>
  <c r="D201" i="2"/>
  <c r="E201" i="2"/>
  <c r="D202" i="2"/>
  <c r="E202" i="2"/>
  <c r="D203" i="2"/>
  <c r="E203" i="2"/>
  <c r="D204" i="2"/>
  <c r="E204" i="2"/>
  <c r="D205" i="2"/>
  <c r="E205" i="2"/>
  <c r="D206" i="2"/>
  <c r="E206" i="2"/>
  <c r="D207" i="2"/>
  <c r="E207" i="2"/>
  <c r="D208" i="2"/>
  <c r="E208" i="2"/>
  <c r="D209" i="2"/>
  <c r="E209" i="2"/>
  <c r="D210" i="2"/>
  <c r="E210" i="2"/>
  <c r="D211" i="2"/>
  <c r="E211" i="2"/>
  <c r="D212" i="2"/>
  <c r="E212" i="2"/>
  <c r="D213" i="2"/>
  <c r="E213" i="2"/>
  <c r="D214" i="2"/>
  <c r="E214" i="2"/>
  <c r="D215" i="2"/>
  <c r="E215" i="2"/>
  <c r="D216" i="2"/>
  <c r="E216" i="2"/>
  <c r="D217" i="2"/>
  <c r="E217" i="2"/>
  <c r="D218" i="2"/>
  <c r="E218" i="2"/>
  <c r="D219" i="2"/>
  <c r="E219" i="2"/>
  <c r="D220" i="2"/>
  <c r="E220" i="2"/>
  <c r="D221" i="2"/>
  <c r="E221" i="2"/>
  <c r="D222" i="2"/>
  <c r="E222" i="2"/>
  <c r="E223" i="2"/>
  <c r="E224" i="2"/>
  <c r="E225" i="2"/>
  <c r="E226" i="2"/>
  <c r="E227" i="2"/>
  <c r="E228" i="2"/>
  <c r="E229" i="2"/>
</calcChain>
</file>

<file path=xl/sharedStrings.xml><?xml version="1.0" encoding="utf-8"?>
<sst xmlns="http://schemas.openxmlformats.org/spreadsheetml/2006/main" count="15" uniqueCount="15">
  <si>
    <t>Živě narození / Live births</t>
  </si>
  <si>
    <t>Zemřelí / Deaths</t>
  </si>
  <si>
    <t>Přirozený přírůstek / Natural increase</t>
  </si>
  <si>
    <t>Přirozený úbytek / Natural decrease</t>
  </si>
  <si>
    <t>Rok / Year</t>
  </si>
  <si>
    <t>Poznámky:</t>
  </si>
  <si>
    <t>Pro období 1785–1899 data za území Čech, Moravy a celého českého Slezska. Za rok 1800, 1807 a 1815 jsou data za Moravu a Slezsko odhadnuta. Počínaje rokem 1900 data přepočtena na současné území České republiky.</t>
  </si>
  <si>
    <t>V období 1788–1855 údaje za tzv. vojenský neboli správní rok, počínající 1. listopadem předchozího roku a končící 31. říjnem. Rok 1788 však obsahuje data pouze za měsíce leden až říjen.</t>
  </si>
  <si>
    <t>V období 1785–1805 zemřelí včetně mrtvě narozených.</t>
  </si>
  <si>
    <t>V období 1785–1805 a 1807 data za narozené celkem (živě i mrtvě).</t>
  </si>
  <si>
    <t>Notes:</t>
  </si>
  <si>
    <t>In 1785–1899 the territory of Bohemia, Moravia and the entire Czech Silesia. For 1800, 1807 and 1815 data for Moravia and Silesia are estimated. Since 1900 data recalculated for the current territory of the Czech Republic.</t>
  </si>
  <si>
    <t>In 1788–1855 data for military year that started on 1 November of the previous year and ended on 31 October of given year. In 1788 only data for January to October.</t>
  </si>
  <si>
    <t>In 1785–1805 and 1807 data for all births (live births as well stillbirths).</t>
  </si>
  <si>
    <t>In 1785–1805 the number of deaths included stillbirths.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</si>
</sst>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0\ &quot;Kč&quot;;\-#,##0\ &quot;Kč&quot;"/>
    <numFmt numFmtId="7" formatCode="#,##0.00\ &quot;Kč&quot;;\-#,##0.00\ &quot;Kč&quot;"/>
  </numFmts>
  <fonts count="16" x14ac:knownFonts="1">
    <font>
      <sz val="10"/>
      <name val="Arial CE"/>
      <charset val="238"/>
    </font>
    <font>
      <sz val="12"/>
      <name val="Arial CE"/>
    </font>
    <font>
      <sz val="10"/>
      <name val="System"/>
      <family val="2"/>
      <charset val="238"/>
    </font>
    <font>
      <sz val="10"/>
      <name val="MS Sans Serif"/>
      <family val="2"/>
      <charset val="238"/>
    </font>
    <font>
      <sz val="10"/>
      <name val="Helv"/>
    </font>
    <font>
      <sz val="18"/>
      <name val="Arial CE"/>
    </font>
    <font>
      <sz val="8"/>
      <name val="Arial CE"/>
    </font>
    <font>
      <sz val="8"/>
      <name val="Arial CE"/>
      <charset val="238"/>
    </font>
    <font>
      <sz val="8"/>
      <name val="Arial CE"/>
      <family val="2"/>
      <charset val="238"/>
    </font>
    <font>
      <sz val="8"/>
      <name val="Arial"/>
      <family val="2"/>
    </font>
    <font>
      <sz val="12"/>
      <name val="Arial"/>
      <family val="2"/>
      <charset val="238"/>
    </font>
    <font>
      <sz val="10"/>
      <name val="Arial CE"/>
      <family val="2"/>
      <charset val="238"/>
    </font>
    <font>
      <vertAlign val="superscript"/>
      <sz val="8"/>
      <name val="Arial CE"/>
      <family val="2"/>
      <charset val="238"/>
    </font>
    <font>
      <i/>
      <sz val="8"/>
      <name val="Arial CE"/>
      <family val="2"/>
      <charset val="238"/>
    </font>
    <font>
      <i/>
      <vertAlign val="superscript"/>
      <sz val="8"/>
      <name val="Arial CE"/>
      <family val="2"/>
      <charset val="238"/>
    </font>
    <font>
      <i/>
      <sz val="8"/>
      <name val="Arial CE"/>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64"/>
      </top>
      <bottom/>
      <diagonal/>
    </border>
  </borders>
  <cellStyleXfs count="17">
    <xf numFmtId="0" fontId="0" fillId="0" borderId="0"/>
    <xf numFmtId="10" fontId="1" fillId="2" borderId="0"/>
    <xf numFmtId="0" fontId="1" fillId="2" borderId="1"/>
    <xf numFmtId="0" fontId="1" fillId="2" borderId="0"/>
    <xf numFmtId="3" fontId="2" fillId="0" borderId="0" applyFont="0" applyFill="0" applyBorder="0" applyAlignment="0" applyProtection="0"/>
    <xf numFmtId="4" fontId="1" fillId="2" borderId="0"/>
    <xf numFmtId="3" fontId="1" fillId="2" borderId="0"/>
    <xf numFmtId="5" fontId="2" fillId="0" borderId="0" applyFont="0" applyFill="0" applyBorder="0" applyAlignment="0" applyProtection="0"/>
    <xf numFmtId="7" fontId="1" fillId="2" borderId="0"/>
    <xf numFmtId="5" fontId="1" fillId="2" borderId="0"/>
    <xf numFmtId="0" fontId="3" fillId="0" borderId="0"/>
    <xf numFmtId="0" fontId="2" fillId="0" borderId="0">
      <alignment vertical="top"/>
    </xf>
    <xf numFmtId="0" fontId="10" fillId="0" borderId="0">
      <alignment vertical="top"/>
    </xf>
    <xf numFmtId="2" fontId="1" fillId="2" borderId="0"/>
    <xf numFmtId="0" fontId="4" fillId="0" borderId="0"/>
    <xf numFmtId="0" fontId="5" fillId="2" borderId="0"/>
    <xf numFmtId="0" fontId="6" fillId="2" borderId="0"/>
  </cellStyleXfs>
  <cellXfs count="31">
    <xf numFmtId="0" fontId="0" fillId="0" borderId="0" xfId="0"/>
    <xf numFmtId="0" fontId="8" fillId="0" borderId="0" xfId="0" applyFont="1"/>
    <xf numFmtId="0" fontId="9" fillId="0" borderId="0" xfId="0" applyFont="1" applyFill="1" applyBorder="1" applyAlignment="1">
      <alignment horizontal="center"/>
    </xf>
    <xf numFmtId="0" fontId="9" fillId="0" borderId="0" xfId="0" applyFont="1" applyFill="1" applyBorder="1" applyAlignment="1">
      <alignment horizontal="center" vertical="center" wrapText="1"/>
    </xf>
    <xf numFmtId="3" fontId="8" fillId="0" borderId="0" xfId="11" applyNumberFormat="1" applyFont="1" applyFill="1" applyBorder="1" applyAlignment="1" applyProtection="1">
      <alignment horizontal="right"/>
      <protection locked="0"/>
    </xf>
    <xf numFmtId="3" fontId="8" fillId="0" borderId="0" xfId="0" applyNumberFormat="1" applyFont="1" applyFill="1" applyBorder="1" applyAlignment="1"/>
    <xf numFmtId="3" fontId="8" fillId="0" borderId="0" xfId="11" applyNumberFormat="1" applyFont="1" applyFill="1" applyBorder="1" applyAlignment="1">
      <alignment horizontal="right"/>
    </xf>
    <xf numFmtId="3" fontId="8" fillId="0" borderId="0" xfId="11" applyNumberFormat="1" applyFont="1" applyFill="1" applyBorder="1" applyAlignment="1"/>
    <xf numFmtId="3" fontId="8" fillId="0" borderId="0" xfId="0" applyNumberFormat="1" applyFont="1"/>
    <xf numFmtId="0" fontId="8" fillId="0" borderId="0" xfId="0" applyFont="1" applyBorder="1"/>
    <xf numFmtId="3" fontId="9" fillId="0" borderId="0" xfId="0" applyNumberFormat="1" applyFont="1" applyFill="1" applyBorder="1"/>
    <xf numFmtId="3" fontId="7" fillId="0" borderId="0" xfId="0" applyNumberFormat="1" applyFont="1" applyBorder="1"/>
    <xf numFmtId="0" fontId="8" fillId="0" borderId="0" xfId="0" applyFont="1" applyFill="1" applyBorder="1"/>
    <xf numFmtId="1" fontId="9" fillId="0" borderId="0" xfId="0" applyNumberFormat="1" applyFont="1" applyFill="1" applyBorder="1" applyAlignment="1">
      <alignment horizontal="center"/>
    </xf>
    <xf numFmtId="3" fontId="8" fillId="0" borderId="0" xfId="0" applyNumberFormat="1" applyFont="1" applyBorder="1"/>
    <xf numFmtId="3" fontId="8" fillId="0" borderId="0" xfId="12" applyNumberFormat="1" applyFont="1" applyFill="1" applyBorder="1">
      <alignment vertical="top"/>
    </xf>
    <xf numFmtId="3" fontId="7" fillId="0" borderId="0" xfId="0" applyNumberFormat="1" applyFont="1" applyFill="1" applyBorder="1"/>
    <xf numFmtId="0" fontId="9" fillId="0" borderId="0" xfId="0" applyFont="1" applyFill="1" applyBorder="1"/>
    <xf numFmtId="0" fontId="7" fillId="0" borderId="0" xfId="0" applyFont="1" applyBorder="1"/>
    <xf numFmtId="0" fontId="9" fillId="0" borderId="0" xfId="0" applyFont="1" applyFill="1" applyBorder="1" applyAlignment="1">
      <alignment horizontal="center" wrapText="1"/>
    </xf>
    <xf numFmtId="0" fontId="9" fillId="0" borderId="0" xfId="0" applyFont="1" applyFill="1" applyBorder="1" applyAlignment="1">
      <alignment horizontal="left"/>
    </xf>
    <xf numFmtId="0" fontId="8" fillId="0" borderId="0" xfId="11" applyFont="1" applyFill="1" applyAlignment="1"/>
    <xf numFmtId="0" fontId="11" fillId="0" borderId="0" xfId="11" applyFont="1" applyFill="1" applyAlignment="1"/>
    <xf numFmtId="3" fontId="11" fillId="0" borderId="0" xfId="11" applyNumberFormat="1" applyFont="1" applyFill="1" applyAlignment="1"/>
    <xf numFmtId="0" fontId="12" fillId="0" borderId="0" xfId="11" applyFont="1" applyFill="1" applyAlignment="1"/>
    <xf numFmtId="3" fontId="13" fillId="0" borderId="0" xfId="11" applyNumberFormat="1" applyFont="1" applyFill="1" applyAlignment="1">
      <alignment horizontal="left"/>
    </xf>
    <xf numFmtId="0" fontId="13" fillId="0" borderId="0" xfId="0" applyFont="1" applyFill="1" applyBorder="1" applyAlignment="1">
      <alignment horizontal="left"/>
    </xf>
    <xf numFmtId="0" fontId="14" fillId="0" borderId="0" xfId="0" applyFont="1" applyFill="1" applyBorder="1" applyAlignment="1">
      <alignment horizontal="left"/>
    </xf>
    <xf numFmtId="0" fontId="15" fillId="0" borderId="0" xfId="11" applyFont="1" applyFill="1" applyAlignment="1">
      <alignment horizontal="left"/>
    </xf>
    <xf numFmtId="0" fontId="13" fillId="0" borderId="0" xfId="11" applyFont="1" applyFill="1" applyAlignment="1"/>
    <xf numFmtId="0" fontId="13" fillId="0" borderId="0" xfId="0" applyFont="1" applyFill="1" applyAlignment="1"/>
  </cellXfs>
  <cellStyles count="17">
    <cellStyle name="% procenta" xfId="1"/>
    <cellStyle name="Celkem" xfId="2" builtinId="25" customBuiltin="1"/>
    <cellStyle name="Datum" xfId="3"/>
    <cellStyle name="Finanční0" xfId="4"/>
    <cellStyle name="Finanèní" xfId="5"/>
    <cellStyle name="Finanèní0" xfId="6"/>
    <cellStyle name="Měna0" xfId="7"/>
    <cellStyle name="Mìna" xfId="8"/>
    <cellStyle name="Mìna0" xfId="9"/>
    <cellStyle name="Normal_Antikonc-v8voj" xfId="10"/>
    <cellStyle name="Normální" xfId="0" builtinId="0"/>
    <cellStyle name="normální_4019rr01" xfId="11"/>
    <cellStyle name="normální_POHYB01_12" xfId="12"/>
    <cellStyle name="Pevný" xfId="13"/>
    <cellStyle name="Standard_Scheidungen97" xfId="14"/>
    <cellStyle name="Záhlaví 1" xfId="15"/>
    <cellStyle name="Záhlaví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CE"/>
                <a:ea typeface="Arial CE"/>
                <a:cs typeface="Arial CE"/>
              </a:defRPr>
            </a:pPr>
            <a:r>
              <a:rPr lang="cs-CZ" sz="1400" b="1" i="0" u="none" strike="noStrike" baseline="0">
                <a:solidFill>
                  <a:srgbClr val="000000"/>
                </a:solidFill>
                <a:latin typeface="Arial CE"/>
                <a:cs typeface="Arial CE"/>
              </a:rPr>
              <a:t>Přirozený pohyb obyvatelstva, 1785–2017</a:t>
            </a:r>
          </a:p>
          <a:p>
            <a:pPr>
              <a:defRPr sz="900" b="0" i="0" u="none" strike="noStrike" baseline="0">
                <a:solidFill>
                  <a:srgbClr val="000000"/>
                </a:solidFill>
                <a:latin typeface="Arial CE"/>
                <a:ea typeface="Arial CE"/>
                <a:cs typeface="Arial CE"/>
              </a:defRPr>
            </a:pPr>
            <a:r>
              <a:rPr lang="cs-CZ" sz="1200" b="1" i="1" u="none" strike="noStrike" baseline="0">
                <a:solidFill>
                  <a:srgbClr val="000000"/>
                </a:solidFill>
                <a:latin typeface="Arial CE"/>
                <a:cs typeface="Arial CE"/>
              </a:rPr>
              <a:t>Natural change, 1785–2017</a:t>
            </a:r>
          </a:p>
        </c:rich>
      </c:tx>
      <c:layout>
        <c:manualLayout>
          <c:xMode val="edge"/>
          <c:yMode val="edge"/>
          <c:x val="0.30711353698112925"/>
          <c:y val="2.1208171057426051E-2"/>
        </c:manualLayout>
      </c:layout>
      <c:overlay val="0"/>
      <c:spPr>
        <a:noFill/>
        <a:ln w="25400">
          <a:noFill/>
        </a:ln>
      </c:spPr>
    </c:title>
    <c:autoTitleDeleted val="0"/>
    <c:plotArea>
      <c:layout>
        <c:manualLayout>
          <c:layoutTarget val="inner"/>
          <c:xMode val="edge"/>
          <c:yMode val="edge"/>
          <c:x val="8.3617207986542402E-2"/>
          <c:y val="0.1250003633055573"/>
          <c:w val="0.88702960214638682"/>
          <c:h val="0.73401880814086495"/>
        </c:manualLayout>
      </c:layout>
      <c:areaChart>
        <c:grouping val="stacked"/>
        <c:varyColors val="0"/>
        <c:ser>
          <c:idx val="0"/>
          <c:order val="0"/>
          <c:tx>
            <c:v> </c:v>
          </c:tx>
          <c:spPr>
            <a:noFill/>
            <a:ln w="25400">
              <a:noFill/>
            </a:ln>
          </c:spPr>
          <c:cat>
            <c:numRef>
              <c:f>data!$A$2:$A$234</c:f>
              <c:numCache>
                <c:formatCode>General</c:formatCode>
                <c:ptCount val="233"/>
                <c:pt idx="0">
                  <c:v>1785</c:v>
                </c:pt>
                <c:pt idx="1">
                  <c:v>1786</c:v>
                </c:pt>
                <c:pt idx="2">
                  <c:v>1787</c:v>
                </c:pt>
                <c:pt idx="3">
                  <c:v>1788</c:v>
                </c:pt>
                <c:pt idx="4">
                  <c:v>1789</c:v>
                </c:pt>
                <c:pt idx="5">
                  <c:v>1790</c:v>
                </c:pt>
                <c:pt idx="6">
                  <c:v>1791</c:v>
                </c:pt>
                <c:pt idx="7">
                  <c:v>1792</c:v>
                </c:pt>
                <c:pt idx="8">
                  <c:v>1793</c:v>
                </c:pt>
                <c:pt idx="9">
                  <c:v>1794</c:v>
                </c:pt>
                <c:pt idx="10">
                  <c:v>1795</c:v>
                </c:pt>
                <c:pt idx="11">
                  <c:v>1796</c:v>
                </c:pt>
                <c:pt idx="12">
                  <c:v>1797</c:v>
                </c:pt>
                <c:pt idx="13">
                  <c:v>1798</c:v>
                </c:pt>
                <c:pt idx="14">
                  <c:v>1799</c:v>
                </c:pt>
                <c:pt idx="15">
                  <c:v>1800</c:v>
                </c:pt>
                <c:pt idx="16">
                  <c:v>1801</c:v>
                </c:pt>
                <c:pt idx="17">
                  <c:v>1802</c:v>
                </c:pt>
                <c:pt idx="18">
                  <c:v>1803</c:v>
                </c:pt>
                <c:pt idx="19">
                  <c:v>1804</c:v>
                </c:pt>
                <c:pt idx="20">
                  <c:v>1805</c:v>
                </c:pt>
                <c:pt idx="21">
                  <c:v>1806</c:v>
                </c:pt>
                <c:pt idx="22">
                  <c:v>1807</c:v>
                </c:pt>
                <c:pt idx="23">
                  <c:v>1808</c:v>
                </c:pt>
                <c:pt idx="24">
                  <c:v>1809</c:v>
                </c:pt>
                <c:pt idx="25">
                  <c:v>1810</c:v>
                </c:pt>
                <c:pt idx="26">
                  <c:v>1811</c:v>
                </c:pt>
                <c:pt idx="27">
                  <c:v>1812</c:v>
                </c:pt>
                <c:pt idx="28">
                  <c:v>1813</c:v>
                </c:pt>
                <c:pt idx="29">
                  <c:v>1814</c:v>
                </c:pt>
                <c:pt idx="30">
                  <c:v>1815</c:v>
                </c:pt>
                <c:pt idx="31">
                  <c:v>1816</c:v>
                </c:pt>
                <c:pt idx="32">
                  <c:v>1817</c:v>
                </c:pt>
                <c:pt idx="33">
                  <c:v>1818</c:v>
                </c:pt>
                <c:pt idx="34">
                  <c:v>1819</c:v>
                </c:pt>
                <c:pt idx="35">
                  <c:v>1820</c:v>
                </c:pt>
                <c:pt idx="36">
                  <c:v>1821</c:v>
                </c:pt>
                <c:pt idx="37">
                  <c:v>1822</c:v>
                </c:pt>
                <c:pt idx="38">
                  <c:v>1823</c:v>
                </c:pt>
                <c:pt idx="39">
                  <c:v>1824</c:v>
                </c:pt>
                <c:pt idx="40">
                  <c:v>1825</c:v>
                </c:pt>
                <c:pt idx="41">
                  <c:v>1826</c:v>
                </c:pt>
                <c:pt idx="42">
                  <c:v>1827</c:v>
                </c:pt>
                <c:pt idx="43">
                  <c:v>1828</c:v>
                </c:pt>
                <c:pt idx="44">
                  <c:v>1829</c:v>
                </c:pt>
                <c:pt idx="45">
                  <c:v>1830</c:v>
                </c:pt>
                <c:pt idx="46">
                  <c:v>1831</c:v>
                </c:pt>
                <c:pt idx="47">
                  <c:v>1832</c:v>
                </c:pt>
                <c:pt idx="48">
                  <c:v>1833</c:v>
                </c:pt>
                <c:pt idx="49">
                  <c:v>1834</c:v>
                </c:pt>
                <c:pt idx="50">
                  <c:v>1835</c:v>
                </c:pt>
                <c:pt idx="51">
                  <c:v>1836</c:v>
                </c:pt>
                <c:pt idx="52">
                  <c:v>1837</c:v>
                </c:pt>
                <c:pt idx="53">
                  <c:v>1838</c:v>
                </c:pt>
                <c:pt idx="54">
                  <c:v>1839</c:v>
                </c:pt>
                <c:pt idx="55">
                  <c:v>1840</c:v>
                </c:pt>
                <c:pt idx="56">
                  <c:v>1841</c:v>
                </c:pt>
                <c:pt idx="57">
                  <c:v>1842</c:v>
                </c:pt>
                <c:pt idx="58">
                  <c:v>1843</c:v>
                </c:pt>
                <c:pt idx="59">
                  <c:v>1844</c:v>
                </c:pt>
                <c:pt idx="60">
                  <c:v>1845</c:v>
                </c:pt>
                <c:pt idx="61">
                  <c:v>1846</c:v>
                </c:pt>
                <c:pt idx="62">
                  <c:v>1847</c:v>
                </c:pt>
                <c:pt idx="63">
                  <c:v>1848</c:v>
                </c:pt>
                <c:pt idx="64">
                  <c:v>1849</c:v>
                </c:pt>
                <c:pt idx="65">
                  <c:v>1850</c:v>
                </c:pt>
                <c:pt idx="66">
                  <c:v>1851</c:v>
                </c:pt>
                <c:pt idx="67">
                  <c:v>1852</c:v>
                </c:pt>
                <c:pt idx="68">
                  <c:v>1853</c:v>
                </c:pt>
                <c:pt idx="69">
                  <c:v>1854</c:v>
                </c:pt>
                <c:pt idx="70">
                  <c:v>1855</c:v>
                </c:pt>
                <c:pt idx="71">
                  <c:v>1856</c:v>
                </c:pt>
                <c:pt idx="72">
                  <c:v>1857</c:v>
                </c:pt>
                <c:pt idx="73">
                  <c:v>1858</c:v>
                </c:pt>
                <c:pt idx="74">
                  <c:v>1859</c:v>
                </c:pt>
                <c:pt idx="75">
                  <c:v>1860</c:v>
                </c:pt>
                <c:pt idx="76">
                  <c:v>1861</c:v>
                </c:pt>
                <c:pt idx="77">
                  <c:v>1862</c:v>
                </c:pt>
                <c:pt idx="78">
                  <c:v>1863</c:v>
                </c:pt>
                <c:pt idx="79">
                  <c:v>1864</c:v>
                </c:pt>
                <c:pt idx="80">
                  <c:v>1865</c:v>
                </c:pt>
                <c:pt idx="81">
                  <c:v>1866</c:v>
                </c:pt>
                <c:pt idx="82">
                  <c:v>1867</c:v>
                </c:pt>
                <c:pt idx="83">
                  <c:v>1868</c:v>
                </c:pt>
                <c:pt idx="84">
                  <c:v>1869</c:v>
                </c:pt>
                <c:pt idx="85">
                  <c:v>1870</c:v>
                </c:pt>
                <c:pt idx="86">
                  <c:v>1871</c:v>
                </c:pt>
                <c:pt idx="87">
                  <c:v>1872</c:v>
                </c:pt>
                <c:pt idx="88">
                  <c:v>1873</c:v>
                </c:pt>
                <c:pt idx="89">
                  <c:v>1874</c:v>
                </c:pt>
                <c:pt idx="90">
                  <c:v>1875</c:v>
                </c:pt>
                <c:pt idx="91">
                  <c:v>1876</c:v>
                </c:pt>
                <c:pt idx="92">
                  <c:v>1877</c:v>
                </c:pt>
                <c:pt idx="93">
                  <c:v>1878</c:v>
                </c:pt>
                <c:pt idx="94">
                  <c:v>1879</c:v>
                </c:pt>
                <c:pt idx="95">
                  <c:v>1880</c:v>
                </c:pt>
                <c:pt idx="96">
                  <c:v>1881</c:v>
                </c:pt>
                <c:pt idx="97">
                  <c:v>1882</c:v>
                </c:pt>
                <c:pt idx="98">
                  <c:v>1883</c:v>
                </c:pt>
                <c:pt idx="99">
                  <c:v>1884</c:v>
                </c:pt>
                <c:pt idx="100">
                  <c:v>1885</c:v>
                </c:pt>
                <c:pt idx="101">
                  <c:v>1886</c:v>
                </c:pt>
                <c:pt idx="102">
                  <c:v>1887</c:v>
                </c:pt>
                <c:pt idx="103">
                  <c:v>1888</c:v>
                </c:pt>
                <c:pt idx="104">
                  <c:v>1889</c:v>
                </c:pt>
                <c:pt idx="105">
                  <c:v>1890</c:v>
                </c:pt>
                <c:pt idx="106">
                  <c:v>1891</c:v>
                </c:pt>
                <c:pt idx="107">
                  <c:v>1892</c:v>
                </c:pt>
                <c:pt idx="108">
                  <c:v>1893</c:v>
                </c:pt>
                <c:pt idx="109">
                  <c:v>1894</c:v>
                </c:pt>
                <c:pt idx="110">
                  <c:v>1895</c:v>
                </c:pt>
                <c:pt idx="111">
                  <c:v>1896</c:v>
                </c:pt>
                <c:pt idx="112">
                  <c:v>1897</c:v>
                </c:pt>
                <c:pt idx="113">
                  <c:v>1898</c:v>
                </c:pt>
                <c:pt idx="114">
                  <c:v>1899</c:v>
                </c:pt>
                <c:pt idx="115">
                  <c:v>1900</c:v>
                </c:pt>
                <c:pt idx="116">
                  <c:v>1901</c:v>
                </c:pt>
                <c:pt idx="117">
                  <c:v>1902</c:v>
                </c:pt>
                <c:pt idx="118">
                  <c:v>1903</c:v>
                </c:pt>
                <c:pt idx="119">
                  <c:v>1904</c:v>
                </c:pt>
                <c:pt idx="120">
                  <c:v>1905</c:v>
                </c:pt>
                <c:pt idx="121">
                  <c:v>1906</c:v>
                </c:pt>
                <c:pt idx="122">
                  <c:v>1907</c:v>
                </c:pt>
                <c:pt idx="123">
                  <c:v>1908</c:v>
                </c:pt>
                <c:pt idx="124">
                  <c:v>1909</c:v>
                </c:pt>
                <c:pt idx="125">
                  <c:v>1910</c:v>
                </c:pt>
                <c:pt idx="126">
                  <c:v>1911</c:v>
                </c:pt>
                <c:pt idx="127">
                  <c:v>1912</c:v>
                </c:pt>
                <c:pt idx="128">
                  <c:v>1913</c:v>
                </c:pt>
                <c:pt idx="129">
                  <c:v>1914</c:v>
                </c:pt>
                <c:pt idx="130">
                  <c:v>1915</c:v>
                </c:pt>
                <c:pt idx="131">
                  <c:v>1916</c:v>
                </c:pt>
                <c:pt idx="132">
                  <c:v>1917</c:v>
                </c:pt>
                <c:pt idx="133">
                  <c:v>1918</c:v>
                </c:pt>
                <c:pt idx="134">
                  <c:v>1919</c:v>
                </c:pt>
                <c:pt idx="135">
                  <c:v>1920</c:v>
                </c:pt>
                <c:pt idx="136">
                  <c:v>1921</c:v>
                </c:pt>
                <c:pt idx="137">
                  <c:v>1922</c:v>
                </c:pt>
                <c:pt idx="138">
                  <c:v>1923</c:v>
                </c:pt>
                <c:pt idx="139">
                  <c:v>1924</c:v>
                </c:pt>
                <c:pt idx="140">
                  <c:v>1925</c:v>
                </c:pt>
                <c:pt idx="141">
                  <c:v>1926</c:v>
                </c:pt>
                <c:pt idx="142">
                  <c:v>1927</c:v>
                </c:pt>
                <c:pt idx="143">
                  <c:v>1928</c:v>
                </c:pt>
                <c:pt idx="144">
                  <c:v>1929</c:v>
                </c:pt>
                <c:pt idx="145">
                  <c:v>1930</c:v>
                </c:pt>
                <c:pt idx="146">
                  <c:v>1931</c:v>
                </c:pt>
                <c:pt idx="147">
                  <c:v>1932</c:v>
                </c:pt>
                <c:pt idx="148">
                  <c:v>1933</c:v>
                </c:pt>
                <c:pt idx="149">
                  <c:v>1934</c:v>
                </c:pt>
                <c:pt idx="150">
                  <c:v>1935</c:v>
                </c:pt>
                <c:pt idx="151">
                  <c:v>1936</c:v>
                </c:pt>
                <c:pt idx="152">
                  <c:v>1937</c:v>
                </c:pt>
                <c:pt idx="153">
                  <c:v>1938</c:v>
                </c:pt>
                <c:pt idx="154">
                  <c:v>1939</c:v>
                </c:pt>
                <c:pt idx="155">
                  <c:v>1940</c:v>
                </c:pt>
                <c:pt idx="156">
                  <c:v>1941</c:v>
                </c:pt>
                <c:pt idx="157">
                  <c:v>1942</c:v>
                </c:pt>
                <c:pt idx="158">
                  <c:v>1943</c:v>
                </c:pt>
                <c:pt idx="159">
                  <c:v>1944</c:v>
                </c:pt>
                <c:pt idx="160">
                  <c:v>1945</c:v>
                </c:pt>
                <c:pt idx="161">
                  <c:v>1946</c:v>
                </c:pt>
                <c:pt idx="162">
                  <c:v>1947</c:v>
                </c:pt>
                <c:pt idx="163">
                  <c:v>1948</c:v>
                </c:pt>
                <c:pt idx="164">
                  <c:v>1949</c:v>
                </c:pt>
                <c:pt idx="165">
                  <c:v>1950</c:v>
                </c:pt>
                <c:pt idx="166">
                  <c:v>1951</c:v>
                </c:pt>
                <c:pt idx="167">
                  <c:v>1952</c:v>
                </c:pt>
                <c:pt idx="168">
                  <c:v>1953</c:v>
                </c:pt>
                <c:pt idx="169">
                  <c:v>1954</c:v>
                </c:pt>
                <c:pt idx="170">
                  <c:v>1955</c:v>
                </c:pt>
                <c:pt idx="171">
                  <c:v>1956</c:v>
                </c:pt>
                <c:pt idx="172">
                  <c:v>1957</c:v>
                </c:pt>
                <c:pt idx="173">
                  <c:v>1958</c:v>
                </c:pt>
                <c:pt idx="174">
                  <c:v>1959</c:v>
                </c:pt>
                <c:pt idx="175">
                  <c:v>1960</c:v>
                </c:pt>
                <c:pt idx="176">
                  <c:v>1961</c:v>
                </c:pt>
                <c:pt idx="177">
                  <c:v>1962</c:v>
                </c:pt>
                <c:pt idx="178">
                  <c:v>1963</c:v>
                </c:pt>
                <c:pt idx="179">
                  <c:v>1964</c:v>
                </c:pt>
                <c:pt idx="180">
                  <c:v>1965</c:v>
                </c:pt>
                <c:pt idx="181">
                  <c:v>1966</c:v>
                </c:pt>
                <c:pt idx="182">
                  <c:v>1967</c:v>
                </c:pt>
                <c:pt idx="183">
                  <c:v>1968</c:v>
                </c:pt>
                <c:pt idx="184">
                  <c:v>1969</c:v>
                </c:pt>
                <c:pt idx="185">
                  <c:v>1970</c:v>
                </c:pt>
                <c:pt idx="186">
                  <c:v>1971</c:v>
                </c:pt>
                <c:pt idx="187">
                  <c:v>1972</c:v>
                </c:pt>
                <c:pt idx="188">
                  <c:v>1973</c:v>
                </c:pt>
                <c:pt idx="189">
                  <c:v>1974</c:v>
                </c:pt>
                <c:pt idx="190">
                  <c:v>1975</c:v>
                </c:pt>
                <c:pt idx="191">
                  <c:v>1976</c:v>
                </c:pt>
                <c:pt idx="192">
                  <c:v>1977</c:v>
                </c:pt>
                <c:pt idx="193">
                  <c:v>1978</c:v>
                </c:pt>
                <c:pt idx="194">
                  <c:v>1979</c:v>
                </c:pt>
                <c:pt idx="195">
                  <c:v>1980</c:v>
                </c:pt>
                <c:pt idx="196">
                  <c:v>1981</c:v>
                </c:pt>
                <c:pt idx="197">
                  <c:v>1982</c:v>
                </c:pt>
                <c:pt idx="198">
                  <c:v>1983</c:v>
                </c:pt>
                <c:pt idx="199">
                  <c:v>1984</c:v>
                </c:pt>
                <c:pt idx="200">
                  <c:v>1985</c:v>
                </c:pt>
                <c:pt idx="201">
                  <c:v>1986</c:v>
                </c:pt>
                <c:pt idx="202">
                  <c:v>1987</c:v>
                </c:pt>
                <c:pt idx="203">
                  <c:v>1988</c:v>
                </c:pt>
                <c:pt idx="204">
                  <c:v>1989</c:v>
                </c:pt>
                <c:pt idx="205">
                  <c:v>1990</c:v>
                </c:pt>
                <c:pt idx="206">
                  <c:v>1991</c:v>
                </c:pt>
                <c:pt idx="207">
                  <c:v>1992</c:v>
                </c:pt>
                <c:pt idx="208">
                  <c:v>1993</c:v>
                </c:pt>
                <c:pt idx="209">
                  <c:v>1994</c:v>
                </c:pt>
                <c:pt idx="210">
                  <c:v>1995</c:v>
                </c:pt>
                <c:pt idx="211">
                  <c:v>1996</c:v>
                </c:pt>
                <c:pt idx="212">
                  <c:v>1997</c:v>
                </c:pt>
                <c:pt idx="213">
                  <c:v>1998</c:v>
                </c:pt>
                <c:pt idx="214">
                  <c:v>1999</c:v>
                </c:pt>
                <c:pt idx="215">
                  <c:v>2000</c:v>
                </c:pt>
                <c:pt idx="216">
                  <c:v>2001</c:v>
                </c:pt>
                <c:pt idx="217">
                  <c:v>2002</c:v>
                </c:pt>
                <c:pt idx="218">
                  <c:v>2003</c:v>
                </c:pt>
                <c:pt idx="219">
                  <c:v>2004</c:v>
                </c:pt>
                <c:pt idx="220">
                  <c:v>2005</c:v>
                </c:pt>
                <c:pt idx="221">
                  <c:v>2006</c:v>
                </c:pt>
                <c:pt idx="222">
                  <c:v>2007</c:v>
                </c:pt>
                <c:pt idx="223">
                  <c:v>2008</c:v>
                </c:pt>
                <c:pt idx="224">
                  <c:v>2009</c:v>
                </c:pt>
                <c:pt idx="225" formatCode="0">
                  <c:v>2010</c:v>
                </c:pt>
                <c:pt idx="226">
                  <c:v>2011</c:v>
                </c:pt>
                <c:pt idx="227" formatCode="0">
                  <c:v>2012</c:v>
                </c:pt>
                <c:pt idx="228">
                  <c:v>2013</c:v>
                </c:pt>
                <c:pt idx="229">
                  <c:v>2014</c:v>
                </c:pt>
                <c:pt idx="230">
                  <c:v>2015</c:v>
                </c:pt>
                <c:pt idx="231">
                  <c:v>2016</c:v>
                </c:pt>
                <c:pt idx="232">
                  <c:v>2017</c:v>
                </c:pt>
              </c:numCache>
            </c:numRef>
          </c:cat>
          <c:val>
            <c:numRef>
              <c:f>data!$C$2:$C$234</c:f>
              <c:numCache>
                <c:formatCode>#,##0</c:formatCode>
                <c:ptCount val="233"/>
                <c:pt idx="0">
                  <c:v>153103</c:v>
                </c:pt>
                <c:pt idx="1">
                  <c:v>131812</c:v>
                </c:pt>
                <c:pt idx="2">
                  <c:v>128078</c:v>
                </c:pt>
                <c:pt idx="3">
                  <c:v>117556</c:v>
                </c:pt>
                <c:pt idx="4">
                  <c:v>131377</c:v>
                </c:pt>
                <c:pt idx="5">
                  <c:v>152550</c:v>
                </c:pt>
                <c:pt idx="6">
                  <c:v>160651</c:v>
                </c:pt>
                <c:pt idx="7">
                  <c:v>141238</c:v>
                </c:pt>
                <c:pt idx="8">
                  <c:v>141309</c:v>
                </c:pt>
                <c:pt idx="9">
                  <c:v>151513</c:v>
                </c:pt>
                <c:pt idx="10">
                  <c:v>164732</c:v>
                </c:pt>
                <c:pt idx="11">
                  <c:v>146225</c:v>
                </c:pt>
                <c:pt idx="12">
                  <c:v>145659</c:v>
                </c:pt>
                <c:pt idx="13">
                  <c:v>139238</c:v>
                </c:pt>
                <c:pt idx="14">
                  <c:v>160609</c:v>
                </c:pt>
                <c:pt idx="15">
                  <c:v>177730</c:v>
                </c:pt>
                <c:pt idx="16">
                  <c:v>170187</c:v>
                </c:pt>
                <c:pt idx="17">
                  <c:v>157243</c:v>
                </c:pt>
                <c:pt idx="18">
                  <c:v>162632</c:v>
                </c:pt>
                <c:pt idx="19">
                  <c:v>150742</c:v>
                </c:pt>
                <c:pt idx="20">
                  <c:v>163136</c:v>
                </c:pt>
                <c:pt idx="21">
                  <c:v>282321</c:v>
                </c:pt>
                <c:pt idx="22">
                  <c:v>172000</c:v>
                </c:pt>
                <c:pt idx="23">
                  <c:v>165140</c:v>
                </c:pt>
                <c:pt idx="24">
                  <c:v>185671</c:v>
                </c:pt>
                <c:pt idx="25">
                  <c:v>218034</c:v>
                </c:pt>
                <c:pt idx="26">
                  <c:v>174015</c:v>
                </c:pt>
                <c:pt idx="27">
                  <c:v>173716</c:v>
                </c:pt>
                <c:pt idx="28">
                  <c:v>151341</c:v>
                </c:pt>
                <c:pt idx="29">
                  <c:v>200379</c:v>
                </c:pt>
                <c:pt idx="30">
                  <c:v>146800</c:v>
                </c:pt>
                <c:pt idx="31">
                  <c:v>143940</c:v>
                </c:pt>
                <c:pt idx="32">
                  <c:v>160703</c:v>
                </c:pt>
                <c:pt idx="33">
                  <c:v>152665</c:v>
                </c:pt>
                <c:pt idx="34">
                  <c:v>163932</c:v>
                </c:pt>
                <c:pt idx="35">
                  <c:v>137938</c:v>
                </c:pt>
                <c:pt idx="36">
                  <c:v>139127</c:v>
                </c:pt>
                <c:pt idx="37">
                  <c:v>149842</c:v>
                </c:pt>
                <c:pt idx="38">
                  <c:v>161716</c:v>
                </c:pt>
                <c:pt idx="39">
                  <c:v>153232</c:v>
                </c:pt>
                <c:pt idx="40">
                  <c:v>152791</c:v>
                </c:pt>
                <c:pt idx="41">
                  <c:v>154862</c:v>
                </c:pt>
                <c:pt idx="42">
                  <c:v>164697</c:v>
                </c:pt>
                <c:pt idx="43">
                  <c:v>188501</c:v>
                </c:pt>
                <c:pt idx="44">
                  <c:v>181782</c:v>
                </c:pt>
                <c:pt idx="45">
                  <c:v>167326</c:v>
                </c:pt>
                <c:pt idx="46">
                  <c:v>174149</c:v>
                </c:pt>
                <c:pt idx="47">
                  <c:v>231240</c:v>
                </c:pt>
                <c:pt idx="48">
                  <c:v>187363</c:v>
                </c:pt>
                <c:pt idx="49">
                  <c:v>184887</c:v>
                </c:pt>
                <c:pt idx="50">
                  <c:v>187879</c:v>
                </c:pt>
                <c:pt idx="51">
                  <c:v>211406</c:v>
                </c:pt>
                <c:pt idx="52">
                  <c:v>208411</c:v>
                </c:pt>
                <c:pt idx="53">
                  <c:v>163343</c:v>
                </c:pt>
                <c:pt idx="54">
                  <c:v>180699</c:v>
                </c:pt>
                <c:pt idx="55">
                  <c:v>175901</c:v>
                </c:pt>
                <c:pt idx="56">
                  <c:v>173872</c:v>
                </c:pt>
                <c:pt idx="57">
                  <c:v>183288</c:v>
                </c:pt>
                <c:pt idx="58">
                  <c:v>211438</c:v>
                </c:pt>
                <c:pt idx="59">
                  <c:v>172808</c:v>
                </c:pt>
                <c:pt idx="60">
                  <c:v>191347</c:v>
                </c:pt>
                <c:pt idx="61">
                  <c:v>181408</c:v>
                </c:pt>
                <c:pt idx="62">
                  <c:v>215836</c:v>
                </c:pt>
                <c:pt idx="63">
                  <c:v>238747</c:v>
                </c:pt>
                <c:pt idx="64">
                  <c:v>209097</c:v>
                </c:pt>
                <c:pt idx="65">
                  <c:v>238192</c:v>
                </c:pt>
                <c:pt idx="66">
                  <c:v>197429</c:v>
                </c:pt>
                <c:pt idx="67">
                  <c:v>198999</c:v>
                </c:pt>
                <c:pt idx="68">
                  <c:v>195270</c:v>
                </c:pt>
                <c:pt idx="69">
                  <c:v>189970</c:v>
                </c:pt>
                <c:pt idx="70">
                  <c:v>249679</c:v>
                </c:pt>
                <c:pt idx="71">
                  <c:v>211615</c:v>
                </c:pt>
                <c:pt idx="72">
                  <c:v>197287</c:v>
                </c:pt>
                <c:pt idx="73">
                  <c:v>198957</c:v>
                </c:pt>
                <c:pt idx="74">
                  <c:v>190741</c:v>
                </c:pt>
                <c:pt idx="75">
                  <c:v>183829</c:v>
                </c:pt>
                <c:pt idx="76">
                  <c:v>206381</c:v>
                </c:pt>
                <c:pt idx="77">
                  <c:v>205608</c:v>
                </c:pt>
                <c:pt idx="78">
                  <c:v>204273</c:v>
                </c:pt>
                <c:pt idx="79">
                  <c:v>230321</c:v>
                </c:pt>
                <c:pt idx="80">
                  <c:v>219001</c:v>
                </c:pt>
                <c:pt idx="81">
                  <c:v>336685</c:v>
                </c:pt>
                <c:pt idx="82">
                  <c:v>211279</c:v>
                </c:pt>
                <c:pt idx="83">
                  <c:v>208858</c:v>
                </c:pt>
                <c:pt idx="84">
                  <c:v>212678</c:v>
                </c:pt>
                <c:pt idx="85">
                  <c:v>209604</c:v>
                </c:pt>
                <c:pt idx="86">
                  <c:v>213133</c:v>
                </c:pt>
                <c:pt idx="87">
                  <c:v>240620</c:v>
                </c:pt>
                <c:pt idx="88">
                  <c:v>262416</c:v>
                </c:pt>
                <c:pt idx="89">
                  <c:v>222392</c:v>
                </c:pt>
                <c:pt idx="90">
                  <c:v>207303</c:v>
                </c:pt>
                <c:pt idx="91">
                  <c:v>217404</c:v>
                </c:pt>
                <c:pt idx="92">
                  <c:v>253207</c:v>
                </c:pt>
                <c:pt idx="93">
                  <c:v>250197</c:v>
                </c:pt>
                <c:pt idx="94">
                  <c:v>228060</c:v>
                </c:pt>
                <c:pt idx="95">
                  <c:v>229462</c:v>
                </c:pt>
                <c:pt idx="96">
                  <c:v>245424</c:v>
                </c:pt>
                <c:pt idx="97">
                  <c:v>238866</c:v>
                </c:pt>
                <c:pt idx="98">
                  <c:v>242901</c:v>
                </c:pt>
                <c:pt idx="99">
                  <c:v>247799</c:v>
                </c:pt>
                <c:pt idx="100">
                  <c:v>249061</c:v>
                </c:pt>
                <c:pt idx="101">
                  <c:v>251382</c:v>
                </c:pt>
                <c:pt idx="102">
                  <c:v>238119</c:v>
                </c:pt>
                <c:pt idx="103">
                  <c:v>252483</c:v>
                </c:pt>
                <c:pt idx="104">
                  <c:v>232156</c:v>
                </c:pt>
                <c:pt idx="105">
                  <c:v>254987</c:v>
                </c:pt>
                <c:pt idx="106">
                  <c:v>235832</c:v>
                </c:pt>
                <c:pt idx="107">
                  <c:v>245741</c:v>
                </c:pt>
                <c:pt idx="108">
                  <c:v>243360</c:v>
                </c:pt>
                <c:pt idx="109">
                  <c:v>242136</c:v>
                </c:pt>
                <c:pt idx="110">
                  <c:v>232691</c:v>
                </c:pt>
                <c:pt idx="111">
                  <c:v>224476</c:v>
                </c:pt>
                <c:pt idx="112">
                  <c:v>229050</c:v>
                </c:pt>
                <c:pt idx="113">
                  <c:v>224659</c:v>
                </c:pt>
                <c:pt idx="114">
                  <c:v>236614</c:v>
                </c:pt>
                <c:pt idx="115">
                  <c:v>227920</c:v>
                </c:pt>
                <c:pt idx="116">
                  <c:v>221052</c:v>
                </c:pt>
                <c:pt idx="117">
                  <c:v>222457</c:v>
                </c:pt>
                <c:pt idx="118">
                  <c:v>218448</c:v>
                </c:pt>
                <c:pt idx="119">
                  <c:v>222276</c:v>
                </c:pt>
                <c:pt idx="120">
                  <c:v>232999</c:v>
                </c:pt>
                <c:pt idx="121">
                  <c:v>203182</c:v>
                </c:pt>
                <c:pt idx="122">
                  <c:v>210721</c:v>
                </c:pt>
                <c:pt idx="123">
                  <c:v>210101</c:v>
                </c:pt>
                <c:pt idx="124">
                  <c:v>210047</c:v>
                </c:pt>
                <c:pt idx="125">
                  <c:v>196728</c:v>
                </c:pt>
                <c:pt idx="126">
                  <c:v>206266</c:v>
                </c:pt>
                <c:pt idx="127">
                  <c:v>203324</c:v>
                </c:pt>
                <c:pt idx="128">
                  <c:v>190475</c:v>
                </c:pt>
                <c:pt idx="129">
                  <c:v>188838</c:v>
                </c:pt>
                <c:pt idx="130">
                  <c:v>201280</c:v>
                </c:pt>
                <c:pt idx="131">
                  <c:v>186381</c:v>
                </c:pt>
                <c:pt idx="132">
                  <c:v>188649</c:v>
                </c:pt>
                <c:pt idx="133">
                  <c:v>236035</c:v>
                </c:pt>
                <c:pt idx="134">
                  <c:v>177428</c:v>
                </c:pt>
                <c:pt idx="135">
                  <c:v>176562</c:v>
                </c:pt>
                <c:pt idx="136">
                  <c:v>161321</c:v>
                </c:pt>
                <c:pt idx="137">
                  <c:v>163366</c:v>
                </c:pt>
                <c:pt idx="138">
                  <c:v>142335</c:v>
                </c:pt>
                <c:pt idx="139">
                  <c:v>146098</c:v>
                </c:pt>
                <c:pt idx="140">
                  <c:v>146450</c:v>
                </c:pt>
                <c:pt idx="141">
                  <c:v>148298</c:v>
                </c:pt>
                <c:pt idx="142">
                  <c:v>155479</c:v>
                </c:pt>
                <c:pt idx="143">
                  <c:v>147064</c:v>
                </c:pt>
                <c:pt idx="144">
                  <c:v>155493</c:v>
                </c:pt>
                <c:pt idx="145">
                  <c:v>142159</c:v>
                </c:pt>
                <c:pt idx="146">
                  <c:v>144534</c:v>
                </c:pt>
                <c:pt idx="147">
                  <c:v>142997</c:v>
                </c:pt>
                <c:pt idx="148">
                  <c:v>140906</c:v>
                </c:pt>
                <c:pt idx="149">
                  <c:v>135914</c:v>
                </c:pt>
                <c:pt idx="150">
                  <c:v>140878</c:v>
                </c:pt>
                <c:pt idx="151">
                  <c:v>139093</c:v>
                </c:pt>
                <c:pt idx="152">
                  <c:v>139558</c:v>
                </c:pt>
                <c:pt idx="153">
                  <c:v>143115</c:v>
                </c:pt>
                <c:pt idx="154">
                  <c:v>146976</c:v>
                </c:pt>
                <c:pt idx="155">
                  <c:v>153499</c:v>
                </c:pt>
                <c:pt idx="156">
                  <c:v>152048</c:v>
                </c:pt>
                <c:pt idx="157">
                  <c:v>153096</c:v>
                </c:pt>
                <c:pt idx="158">
                  <c:v>153349</c:v>
                </c:pt>
                <c:pt idx="159">
                  <c:v>161457</c:v>
                </c:pt>
                <c:pt idx="160">
                  <c:v>184944</c:v>
                </c:pt>
                <c:pt idx="161">
                  <c:v>134568</c:v>
                </c:pt>
                <c:pt idx="162">
                  <c:v>105277</c:v>
                </c:pt>
                <c:pt idx="163">
                  <c:v>101501</c:v>
                </c:pt>
                <c:pt idx="164">
                  <c:v>104632</c:v>
                </c:pt>
                <c:pt idx="165">
                  <c:v>103203</c:v>
                </c:pt>
                <c:pt idx="166">
                  <c:v>102658</c:v>
                </c:pt>
                <c:pt idx="167">
                  <c:v>97726</c:v>
                </c:pt>
                <c:pt idx="168">
                  <c:v>98837</c:v>
                </c:pt>
                <c:pt idx="169">
                  <c:v>99636</c:v>
                </c:pt>
                <c:pt idx="170">
                  <c:v>93300</c:v>
                </c:pt>
                <c:pt idx="171">
                  <c:v>93526</c:v>
                </c:pt>
                <c:pt idx="172">
                  <c:v>98687</c:v>
                </c:pt>
                <c:pt idx="173">
                  <c:v>93697</c:v>
                </c:pt>
                <c:pt idx="174">
                  <c:v>97159</c:v>
                </c:pt>
                <c:pt idx="175">
                  <c:v>93863</c:v>
                </c:pt>
                <c:pt idx="176">
                  <c:v>94973</c:v>
                </c:pt>
                <c:pt idx="177">
                  <c:v>104318</c:v>
                </c:pt>
                <c:pt idx="178">
                  <c:v>100129</c:v>
                </c:pt>
                <c:pt idx="179">
                  <c:v>101984</c:v>
                </c:pt>
                <c:pt idx="180">
                  <c:v>105108</c:v>
                </c:pt>
                <c:pt idx="181">
                  <c:v>105784</c:v>
                </c:pt>
                <c:pt idx="182">
                  <c:v>108967</c:v>
                </c:pt>
                <c:pt idx="183">
                  <c:v>115195</c:v>
                </c:pt>
                <c:pt idx="184">
                  <c:v>120653</c:v>
                </c:pt>
                <c:pt idx="185">
                  <c:v>123327</c:v>
                </c:pt>
                <c:pt idx="186">
                  <c:v>122375</c:v>
                </c:pt>
                <c:pt idx="187">
                  <c:v>119205</c:v>
                </c:pt>
                <c:pt idx="188">
                  <c:v>124437</c:v>
                </c:pt>
                <c:pt idx="189">
                  <c:v>126809</c:v>
                </c:pt>
                <c:pt idx="190">
                  <c:v>124314</c:v>
                </c:pt>
                <c:pt idx="191">
                  <c:v>125232</c:v>
                </c:pt>
                <c:pt idx="192">
                  <c:v>126214</c:v>
                </c:pt>
                <c:pt idx="193">
                  <c:v>127136</c:v>
                </c:pt>
                <c:pt idx="194">
                  <c:v>127949</c:v>
                </c:pt>
                <c:pt idx="195">
                  <c:v>135537</c:v>
                </c:pt>
                <c:pt idx="196">
                  <c:v>130407</c:v>
                </c:pt>
                <c:pt idx="197">
                  <c:v>130765</c:v>
                </c:pt>
                <c:pt idx="198">
                  <c:v>134474</c:v>
                </c:pt>
                <c:pt idx="199">
                  <c:v>132188</c:v>
                </c:pt>
                <c:pt idx="200">
                  <c:v>131641</c:v>
                </c:pt>
                <c:pt idx="201">
                  <c:v>132585</c:v>
                </c:pt>
                <c:pt idx="202">
                  <c:v>127244</c:v>
                </c:pt>
                <c:pt idx="203">
                  <c:v>125694</c:v>
                </c:pt>
                <c:pt idx="204">
                  <c:v>127747</c:v>
                </c:pt>
                <c:pt idx="205">
                  <c:v>129166</c:v>
                </c:pt>
                <c:pt idx="206">
                  <c:v>124290</c:v>
                </c:pt>
                <c:pt idx="207">
                  <c:v>120337</c:v>
                </c:pt>
                <c:pt idx="208">
                  <c:v>118185</c:v>
                </c:pt>
                <c:pt idx="209">
                  <c:v>117373</c:v>
                </c:pt>
                <c:pt idx="210">
                  <c:v>117913</c:v>
                </c:pt>
                <c:pt idx="211">
                  <c:v>112782</c:v>
                </c:pt>
                <c:pt idx="212">
                  <c:v>112744</c:v>
                </c:pt>
                <c:pt idx="213">
                  <c:v>109527</c:v>
                </c:pt>
                <c:pt idx="214">
                  <c:v>109768</c:v>
                </c:pt>
                <c:pt idx="215">
                  <c:v>109001</c:v>
                </c:pt>
                <c:pt idx="216">
                  <c:v>107755</c:v>
                </c:pt>
                <c:pt idx="217">
                  <c:v>108243</c:v>
                </c:pt>
                <c:pt idx="218">
                  <c:v>111288</c:v>
                </c:pt>
                <c:pt idx="219">
                  <c:v>107177</c:v>
                </c:pt>
                <c:pt idx="220">
                  <c:v>107938</c:v>
                </c:pt>
                <c:pt idx="221">
                  <c:v>104441</c:v>
                </c:pt>
                <c:pt idx="222">
                  <c:v>104636</c:v>
                </c:pt>
                <c:pt idx="223">
                  <c:v>104948</c:v>
                </c:pt>
                <c:pt idx="224">
                  <c:v>107421</c:v>
                </c:pt>
                <c:pt idx="225">
                  <c:v>106844</c:v>
                </c:pt>
                <c:pt idx="226">
                  <c:v>106848</c:v>
                </c:pt>
                <c:pt idx="227">
                  <c:v>108189</c:v>
                </c:pt>
                <c:pt idx="228">
                  <c:v>109160</c:v>
                </c:pt>
                <c:pt idx="229">
                  <c:v>105665</c:v>
                </c:pt>
                <c:pt idx="230">
                  <c:v>111173</c:v>
                </c:pt>
                <c:pt idx="231">
                  <c:v>107750</c:v>
                </c:pt>
                <c:pt idx="232">
                  <c:v>111443</c:v>
                </c:pt>
              </c:numCache>
            </c:numRef>
          </c:val>
        </c:ser>
        <c:ser>
          <c:idx val="3"/>
          <c:order val="1"/>
          <c:tx>
            <c:strRef>
              <c:f>data!$D$1</c:f>
              <c:strCache>
                <c:ptCount val="1"/>
                <c:pt idx="0">
                  <c:v>Přirozený přírůstek / Natural increase</c:v>
                </c:pt>
              </c:strCache>
            </c:strRef>
          </c:tx>
          <c:spPr>
            <a:pattFill prst="dkUpDiag">
              <a:fgClr>
                <a:srgbClr val="00FFFF"/>
              </a:fgClr>
              <a:bgClr>
                <a:srgbClr val="FFFFFF"/>
              </a:bgClr>
            </a:pattFill>
            <a:ln w="25400">
              <a:noFill/>
            </a:ln>
          </c:spPr>
          <c:cat>
            <c:numRef>
              <c:f>data!$A$2:$A$234</c:f>
              <c:numCache>
                <c:formatCode>General</c:formatCode>
                <c:ptCount val="233"/>
                <c:pt idx="0">
                  <c:v>1785</c:v>
                </c:pt>
                <c:pt idx="1">
                  <c:v>1786</c:v>
                </c:pt>
                <c:pt idx="2">
                  <c:v>1787</c:v>
                </c:pt>
                <c:pt idx="3">
                  <c:v>1788</c:v>
                </c:pt>
                <c:pt idx="4">
                  <c:v>1789</c:v>
                </c:pt>
                <c:pt idx="5">
                  <c:v>1790</c:v>
                </c:pt>
                <c:pt idx="6">
                  <c:v>1791</c:v>
                </c:pt>
                <c:pt idx="7">
                  <c:v>1792</c:v>
                </c:pt>
                <c:pt idx="8">
                  <c:v>1793</c:v>
                </c:pt>
                <c:pt idx="9">
                  <c:v>1794</c:v>
                </c:pt>
                <c:pt idx="10">
                  <c:v>1795</c:v>
                </c:pt>
                <c:pt idx="11">
                  <c:v>1796</c:v>
                </c:pt>
                <c:pt idx="12">
                  <c:v>1797</c:v>
                </c:pt>
                <c:pt idx="13">
                  <c:v>1798</c:v>
                </c:pt>
                <c:pt idx="14">
                  <c:v>1799</c:v>
                </c:pt>
                <c:pt idx="15">
                  <c:v>1800</c:v>
                </c:pt>
                <c:pt idx="16">
                  <c:v>1801</c:v>
                </c:pt>
                <c:pt idx="17">
                  <c:v>1802</c:v>
                </c:pt>
                <c:pt idx="18">
                  <c:v>1803</c:v>
                </c:pt>
                <c:pt idx="19">
                  <c:v>1804</c:v>
                </c:pt>
                <c:pt idx="20">
                  <c:v>1805</c:v>
                </c:pt>
                <c:pt idx="21">
                  <c:v>1806</c:v>
                </c:pt>
                <c:pt idx="22">
                  <c:v>1807</c:v>
                </c:pt>
                <c:pt idx="23">
                  <c:v>1808</c:v>
                </c:pt>
                <c:pt idx="24">
                  <c:v>1809</c:v>
                </c:pt>
                <c:pt idx="25">
                  <c:v>1810</c:v>
                </c:pt>
                <c:pt idx="26">
                  <c:v>1811</c:v>
                </c:pt>
                <c:pt idx="27">
                  <c:v>1812</c:v>
                </c:pt>
                <c:pt idx="28">
                  <c:v>1813</c:v>
                </c:pt>
                <c:pt idx="29">
                  <c:v>1814</c:v>
                </c:pt>
                <c:pt idx="30">
                  <c:v>1815</c:v>
                </c:pt>
                <c:pt idx="31">
                  <c:v>1816</c:v>
                </c:pt>
                <c:pt idx="32">
                  <c:v>1817</c:v>
                </c:pt>
                <c:pt idx="33">
                  <c:v>1818</c:v>
                </c:pt>
                <c:pt idx="34">
                  <c:v>1819</c:v>
                </c:pt>
                <c:pt idx="35">
                  <c:v>1820</c:v>
                </c:pt>
                <c:pt idx="36">
                  <c:v>1821</c:v>
                </c:pt>
                <c:pt idx="37">
                  <c:v>1822</c:v>
                </c:pt>
                <c:pt idx="38">
                  <c:v>1823</c:v>
                </c:pt>
                <c:pt idx="39">
                  <c:v>1824</c:v>
                </c:pt>
                <c:pt idx="40">
                  <c:v>1825</c:v>
                </c:pt>
                <c:pt idx="41">
                  <c:v>1826</c:v>
                </c:pt>
                <c:pt idx="42">
                  <c:v>1827</c:v>
                </c:pt>
                <c:pt idx="43">
                  <c:v>1828</c:v>
                </c:pt>
                <c:pt idx="44">
                  <c:v>1829</c:v>
                </c:pt>
                <c:pt idx="45">
                  <c:v>1830</c:v>
                </c:pt>
                <c:pt idx="46">
                  <c:v>1831</c:v>
                </c:pt>
                <c:pt idx="47">
                  <c:v>1832</c:v>
                </c:pt>
                <c:pt idx="48">
                  <c:v>1833</c:v>
                </c:pt>
                <c:pt idx="49">
                  <c:v>1834</c:v>
                </c:pt>
                <c:pt idx="50">
                  <c:v>1835</c:v>
                </c:pt>
                <c:pt idx="51">
                  <c:v>1836</c:v>
                </c:pt>
                <c:pt idx="52">
                  <c:v>1837</c:v>
                </c:pt>
                <c:pt idx="53">
                  <c:v>1838</c:v>
                </c:pt>
                <c:pt idx="54">
                  <c:v>1839</c:v>
                </c:pt>
                <c:pt idx="55">
                  <c:v>1840</c:v>
                </c:pt>
                <c:pt idx="56">
                  <c:v>1841</c:v>
                </c:pt>
                <c:pt idx="57">
                  <c:v>1842</c:v>
                </c:pt>
                <c:pt idx="58">
                  <c:v>1843</c:v>
                </c:pt>
                <c:pt idx="59">
                  <c:v>1844</c:v>
                </c:pt>
                <c:pt idx="60">
                  <c:v>1845</c:v>
                </c:pt>
                <c:pt idx="61">
                  <c:v>1846</c:v>
                </c:pt>
                <c:pt idx="62">
                  <c:v>1847</c:v>
                </c:pt>
                <c:pt idx="63">
                  <c:v>1848</c:v>
                </c:pt>
                <c:pt idx="64">
                  <c:v>1849</c:v>
                </c:pt>
                <c:pt idx="65">
                  <c:v>1850</c:v>
                </c:pt>
                <c:pt idx="66">
                  <c:v>1851</c:v>
                </c:pt>
                <c:pt idx="67">
                  <c:v>1852</c:v>
                </c:pt>
                <c:pt idx="68">
                  <c:v>1853</c:v>
                </c:pt>
                <c:pt idx="69">
                  <c:v>1854</c:v>
                </c:pt>
                <c:pt idx="70">
                  <c:v>1855</c:v>
                </c:pt>
                <c:pt idx="71">
                  <c:v>1856</c:v>
                </c:pt>
                <c:pt idx="72">
                  <c:v>1857</c:v>
                </c:pt>
                <c:pt idx="73">
                  <c:v>1858</c:v>
                </c:pt>
                <c:pt idx="74">
                  <c:v>1859</c:v>
                </c:pt>
                <c:pt idx="75">
                  <c:v>1860</c:v>
                </c:pt>
                <c:pt idx="76">
                  <c:v>1861</c:v>
                </c:pt>
                <c:pt idx="77">
                  <c:v>1862</c:v>
                </c:pt>
                <c:pt idx="78">
                  <c:v>1863</c:v>
                </c:pt>
                <c:pt idx="79">
                  <c:v>1864</c:v>
                </c:pt>
                <c:pt idx="80">
                  <c:v>1865</c:v>
                </c:pt>
                <c:pt idx="81">
                  <c:v>1866</c:v>
                </c:pt>
                <c:pt idx="82">
                  <c:v>1867</c:v>
                </c:pt>
                <c:pt idx="83">
                  <c:v>1868</c:v>
                </c:pt>
                <c:pt idx="84">
                  <c:v>1869</c:v>
                </c:pt>
                <c:pt idx="85">
                  <c:v>1870</c:v>
                </c:pt>
                <c:pt idx="86">
                  <c:v>1871</c:v>
                </c:pt>
                <c:pt idx="87">
                  <c:v>1872</c:v>
                </c:pt>
                <c:pt idx="88">
                  <c:v>1873</c:v>
                </c:pt>
                <c:pt idx="89">
                  <c:v>1874</c:v>
                </c:pt>
                <c:pt idx="90">
                  <c:v>1875</c:v>
                </c:pt>
                <c:pt idx="91">
                  <c:v>1876</c:v>
                </c:pt>
                <c:pt idx="92">
                  <c:v>1877</c:v>
                </c:pt>
                <c:pt idx="93">
                  <c:v>1878</c:v>
                </c:pt>
                <c:pt idx="94">
                  <c:v>1879</c:v>
                </c:pt>
                <c:pt idx="95">
                  <c:v>1880</c:v>
                </c:pt>
                <c:pt idx="96">
                  <c:v>1881</c:v>
                </c:pt>
                <c:pt idx="97">
                  <c:v>1882</c:v>
                </c:pt>
                <c:pt idx="98">
                  <c:v>1883</c:v>
                </c:pt>
                <c:pt idx="99">
                  <c:v>1884</c:v>
                </c:pt>
                <c:pt idx="100">
                  <c:v>1885</c:v>
                </c:pt>
                <c:pt idx="101">
                  <c:v>1886</c:v>
                </c:pt>
                <c:pt idx="102">
                  <c:v>1887</c:v>
                </c:pt>
                <c:pt idx="103">
                  <c:v>1888</c:v>
                </c:pt>
                <c:pt idx="104">
                  <c:v>1889</c:v>
                </c:pt>
                <c:pt idx="105">
                  <c:v>1890</c:v>
                </c:pt>
                <c:pt idx="106">
                  <c:v>1891</c:v>
                </c:pt>
                <c:pt idx="107">
                  <c:v>1892</c:v>
                </c:pt>
                <c:pt idx="108">
                  <c:v>1893</c:v>
                </c:pt>
                <c:pt idx="109">
                  <c:v>1894</c:v>
                </c:pt>
                <c:pt idx="110">
                  <c:v>1895</c:v>
                </c:pt>
                <c:pt idx="111">
                  <c:v>1896</c:v>
                </c:pt>
                <c:pt idx="112">
                  <c:v>1897</c:v>
                </c:pt>
                <c:pt idx="113">
                  <c:v>1898</c:v>
                </c:pt>
                <c:pt idx="114">
                  <c:v>1899</c:v>
                </c:pt>
                <c:pt idx="115">
                  <c:v>1900</c:v>
                </c:pt>
                <c:pt idx="116">
                  <c:v>1901</c:v>
                </c:pt>
                <c:pt idx="117">
                  <c:v>1902</c:v>
                </c:pt>
                <c:pt idx="118">
                  <c:v>1903</c:v>
                </c:pt>
                <c:pt idx="119">
                  <c:v>1904</c:v>
                </c:pt>
                <c:pt idx="120">
                  <c:v>1905</c:v>
                </c:pt>
                <c:pt idx="121">
                  <c:v>1906</c:v>
                </c:pt>
                <c:pt idx="122">
                  <c:v>1907</c:v>
                </c:pt>
                <c:pt idx="123">
                  <c:v>1908</c:v>
                </c:pt>
                <c:pt idx="124">
                  <c:v>1909</c:v>
                </c:pt>
                <c:pt idx="125">
                  <c:v>1910</c:v>
                </c:pt>
                <c:pt idx="126">
                  <c:v>1911</c:v>
                </c:pt>
                <c:pt idx="127">
                  <c:v>1912</c:v>
                </c:pt>
                <c:pt idx="128">
                  <c:v>1913</c:v>
                </c:pt>
                <c:pt idx="129">
                  <c:v>1914</c:v>
                </c:pt>
                <c:pt idx="130">
                  <c:v>1915</c:v>
                </c:pt>
                <c:pt idx="131">
                  <c:v>1916</c:v>
                </c:pt>
                <c:pt idx="132">
                  <c:v>1917</c:v>
                </c:pt>
                <c:pt idx="133">
                  <c:v>1918</c:v>
                </c:pt>
                <c:pt idx="134">
                  <c:v>1919</c:v>
                </c:pt>
                <c:pt idx="135">
                  <c:v>1920</c:v>
                </c:pt>
                <c:pt idx="136">
                  <c:v>1921</c:v>
                </c:pt>
                <c:pt idx="137">
                  <c:v>1922</c:v>
                </c:pt>
                <c:pt idx="138">
                  <c:v>1923</c:v>
                </c:pt>
                <c:pt idx="139">
                  <c:v>1924</c:v>
                </c:pt>
                <c:pt idx="140">
                  <c:v>1925</c:v>
                </c:pt>
                <c:pt idx="141">
                  <c:v>1926</c:v>
                </c:pt>
                <c:pt idx="142">
                  <c:v>1927</c:v>
                </c:pt>
                <c:pt idx="143">
                  <c:v>1928</c:v>
                </c:pt>
                <c:pt idx="144">
                  <c:v>1929</c:v>
                </c:pt>
                <c:pt idx="145">
                  <c:v>1930</c:v>
                </c:pt>
                <c:pt idx="146">
                  <c:v>1931</c:v>
                </c:pt>
                <c:pt idx="147">
                  <c:v>1932</c:v>
                </c:pt>
                <c:pt idx="148">
                  <c:v>1933</c:v>
                </c:pt>
                <c:pt idx="149">
                  <c:v>1934</c:v>
                </c:pt>
                <c:pt idx="150">
                  <c:v>1935</c:v>
                </c:pt>
                <c:pt idx="151">
                  <c:v>1936</c:v>
                </c:pt>
                <c:pt idx="152">
                  <c:v>1937</c:v>
                </c:pt>
                <c:pt idx="153">
                  <c:v>1938</c:v>
                </c:pt>
                <c:pt idx="154">
                  <c:v>1939</c:v>
                </c:pt>
                <c:pt idx="155">
                  <c:v>1940</c:v>
                </c:pt>
                <c:pt idx="156">
                  <c:v>1941</c:v>
                </c:pt>
                <c:pt idx="157">
                  <c:v>1942</c:v>
                </c:pt>
                <c:pt idx="158">
                  <c:v>1943</c:v>
                </c:pt>
                <c:pt idx="159">
                  <c:v>1944</c:v>
                </c:pt>
                <c:pt idx="160">
                  <c:v>1945</c:v>
                </c:pt>
                <c:pt idx="161">
                  <c:v>1946</c:v>
                </c:pt>
                <c:pt idx="162">
                  <c:v>1947</c:v>
                </c:pt>
                <c:pt idx="163">
                  <c:v>1948</c:v>
                </c:pt>
                <c:pt idx="164">
                  <c:v>1949</c:v>
                </c:pt>
                <c:pt idx="165">
                  <c:v>1950</c:v>
                </c:pt>
                <c:pt idx="166">
                  <c:v>1951</c:v>
                </c:pt>
                <c:pt idx="167">
                  <c:v>1952</c:v>
                </c:pt>
                <c:pt idx="168">
                  <c:v>1953</c:v>
                </c:pt>
                <c:pt idx="169">
                  <c:v>1954</c:v>
                </c:pt>
                <c:pt idx="170">
                  <c:v>1955</c:v>
                </c:pt>
                <c:pt idx="171">
                  <c:v>1956</c:v>
                </c:pt>
                <c:pt idx="172">
                  <c:v>1957</c:v>
                </c:pt>
                <c:pt idx="173">
                  <c:v>1958</c:v>
                </c:pt>
                <c:pt idx="174">
                  <c:v>1959</c:v>
                </c:pt>
                <c:pt idx="175">
                  <c:v>1960</c:v>
                </c:pt>
                <c:pt idx="176">
                  <c:v>1961</c:v>
                </c:pt>
                <c:pt idx="177">
                  <c:v>1962</c:v>
                </c:pt>
                <c:pt idx="178">
                  <c:v>1963</c:v>
                </c:pt>
                <c:pt idx="179">
                  <c:v>1964</c:v>
                </c:pt>
                <c:pt idx="180">
                  <c:v>1965</c:v>
                </c:pt>
                <c:pt idx="181">
                  <c:v>1966</c:v>
                </c:pt>
                <c:pt idx="182">
                  <c:v>1967</c:v>
                </c:pt>
                <c:pt idx="183">
                  <c:v>1968</c:v>
                </c:pt>
                <c:pt idx="184">
                  <c:v>1969</c:v>
                </c:pt>
                <c:pt idx="185">
                  <c:v>1970</c:v>
                </c:pt>
                <c:pt idx="186">
                  <c:v>1971</c:v>
                </c:pt>
                <c:pt idx="187">
                  <c:v>1972</c:v>
                </c:pt>
                <c:pt idx="188">
                  <c:v>1973</c:v>
                </c:pt>
                <c:pt idx="189">
                  <c:v>1974</c:v>
                </c:pt>
                <c:pt idx="190">
                  <c:v>1975</c:v>
                </c:pt>
                <c:pt idx="191">
                  <c:v>1976</c:v>
                </c:pt>
                <c:pt idx="192">
                  <c:v>1977</c:v>
                </c:pt>
                <c:pt idx="193">
                  <c:v>1978</c:v>
                </c:pt>
                <c:pt idx="194">
                  <c:v>1979</c:v>
                </c:pt>
                <c:pt idx="195">
                  <c:v>1980</c:v>
                </c:pt>
                <c:pt idx="196">
                  <c:v>1981</c:v>
                </c:pt>
                <c:pt idx="197">
                  <c:v>1982</c:v>
                </c:pt>
                <c:pt idx="198">
                  <c:v>1983</c:v>
                </c:pt>
                <c:pt idx="199">
                  <c:v>1984</c:v>
                </c:pt>
                <c:pt idx="200">
                  <c:v>1985</c:v>
                </c:pt>
                <c:pt idx="201">
                  <c:v>1986</c:v>
                </c:pt>
                <c:pt idx="202">
                  <c:v>1987</c:v>
                </c:pt>
                <c:pt idx="203">
                  <c:v>1988</c:v>
                </c:pt>
                <c:pt idx="204">
                  <c:v>1989</c:v>
                </c:pt>
                <c:pt idx="205">
                  <c:v>1990</c:v>
                </c:pt>
                <c:pt idx="206">
                  <c:v>1991</c:v>
                </c:pt>
                <c:pt idx="207">
                  <c:v>1992</c:v>
                </c:pt>
                <c:pt idx="208">
                  <c:v>1993</c:v>
                </c:pt>
                <c:pt idx="209">
                  <c:v>1994</c:v>
                </c:pt>
                <c:pt idx="210">
                  <c:v>1995</c:v>
                </c:pt>
                <c:pt idx="211">
                  <c:v>1996</c:v>
                </c:pt>
                <c:pt idx="212">
                  <c:v>1997</c:v>
                </c:pt>
                <c:pt idx="213">
                  <c:v>1998</c:v>
                </c:pt>
                <c:pt idx="214">
                  <c:v>1999</c:v>
                </c:pt>
                <c:pt idx="215">
                  <c:v>2000</c:v>
                </c:pt>
                <c:pt idx="216">
                  <c:v>2001</c:v>
                </c:pt>
                <c:pt idx="217">
                  <c:v>2002</c:v>
                </c:pt>
                <c:pt idx="218">
                  <c:v>2003</c:v>
                </c:pt>
                <c:pt idx="219">
                  <c:v>2004</c:v>
                </c:pt>
                <c:pt idx="220">
                  <c:v>2005</c:v>
                </c:pt>
                <c:pt idx="221">
                  <c:v>2006</c:v>
                </c:pt>
                <c:pt idx="222">
                  <c:v>2007</c:v>
                </c:pt>
                <c:pt idx="223">
                  <c:v>2008</c:v>
                </c:pt>
                <c:pt idx="224">
                  <c:v>2009</c:v>
                </c:pt>
                <c:pt idx="225" formatCode="0">
                  <c:v>2010</c:v>
                </c:pt>
                <c:pt idx="226">
                  <c:v>2011</c:v>
                </c:pt>
                <c:pt idx="227" formatCode="0">
                  <c:v>2012</c:v>
                </c:pt>
                <c:pt idx="228">
                  <c:v>2013</c:v>
                </c:pt>
                <c:pt idx="229">
                  <c:v>2014</c:v>
                </c:pt>
                <c:pt idx="230">
                  <c:v>2015</c:v>
                </c:pt>
                <c:pt idx="231">
                  <c:v>2016</c:v>
                </c:pt>
                <c:pt idx="232">
                  <c:v>2017</c:v>
                </c:pt>
              </c:numCache>
            </c:numRef>
          </c:cat>
          <c:val>
            <c:numRef>
              <c:f>data!$D$2:$D$234</c:f>
              <c:numCache>
                <c:formatCode>#,##0</c:formatCode>
                <c:ptCount val="233"/>
                <c:pt idx="0">
                  <c:v>30251</c:v>
                </c:pt>
                <c:pt idx="1">
                  <c:v>62817</c:v>
                </c:pt>
                <c:pt idx="2">
                  <c:v>74103</c:v>
                </c:pt>
                <c:pt idx="3">
                  <c:v>47925</c:v>
                </c:pt>
                <c:pt idx="4">
                  <c:v>53991</c:v>
                </c:pt>
                <c:pt idx="5">
                  <c:v>45741</c:v>
                </c:pt>
                <c:pt idx="6">
                  <c:v>26548</c:v>
                </c:pt>
                <c:pt idx="7">
                  <c:v>59842</c:v>
                </c:pt>
                <c:pt idx="8">
                  <c:v>55339</c:v>
                </c:pt>
                <c:pt idx="9">
                  <c:v>49920</c:v>
                </c:pt>
                <c:pt idx="10">
                  <c:v>33693</c:v>
                </c:pt>
                <c:pt idx="11">
                  <c:v>53323</c:v>
                </c:pt>
                <c:pt idx="12">
                  <c:v>49273</c:v>
                </c:pt>
                <c:pt idx="13">
                  <c:v>65034</c:v>
                </c:pt>
                <c:pt idx="14">
                  <c:v>39698</c:v>
                </c:pt>
                <c:pt idx="15">
                  <c:v>18281</c:v>
                </c:pt>
                <c:pt idx="16">
                  <c:v>26651</c:v>
                </c:pt>
                <c:pt idx="17">
                  <c:v>50473</c:v>
                </c:pt>
                <c:pt idx="18">
                  <c:v>43236</c:v>
                </c:pt>
                <c:pt idx="19">
                  <c:v>60683</c:v>
                </c:pt>
                <c:pt idx="20">
                  <c:v>39572</c:v>
                </c:pt>
                <c:pt idx="21">
                  <c:v>0</c:v>
                </c:pt>
                <c:pt idx="22">
                  <c:v>48530</c:v>
                </c:pt>
                <c:pt idx="23">
                  <c:v>56812</c:v>
                </c:pt>
                <c:pt idx="24">
                  <c:v>25902</c:v>
                </c:pt>
                <c:pt idx="25">
                  <c:v>0</c:v>
                </c:pt>
                <c:pt idx="26">
                  <c:v>55116</c:v>
                </c:pt>
                <c:pt idx="27">
                  <c:v>42238</c:v>
                </c:pt>
                <c:pt idx="28">
                  <c:v>60726</c:v>
                </c:pt>
                <c:pt idx="29">
                  <c:v>4176</c:v>
                </c:pt>
                <c:pt idx="30">
                  <c:v>63086</c:v>
                </c:pt>
                <c:pt idx="31">
                  <c:v>65533</c:v>
                </c:pt>
                <c:pt idx="32">
                  <c:v>47642</c:v>
                </c:pt>
                <c:pt idx="33">
                  <c:v>51510</c:v>
                </c:pt>
                <c:pt idx="34">
                  <c:v>75036</c:v>
                </c:pt>
                <c:pt idx="35">
                  <c:v>94349</c:v>
                </c:pt>
                <c:pt idx="36">
                  <c:v>91901</c:v>
                </c:pt>
                <c:pt idx="37">
                  <c:v>69141</c:v>
                </c:pt>
                <c:pt idx="38">
                  <c:v>67855</c:v>
                </c:pt>
                <c:pt idx="39">
                  <c:v>75140</c:v>
                </c:pt>
                <c:pt idx="40">
                  <c:v>86396</c:v>
                </c:pt>
                <c:pt idx="41">
                  <c:v>81873</c:v>
                </c:pt>
                <c:pt idx="42">
                  <c:v>64489</c:v>
                </c:pt>
                <c:pt idx="43">
                  <c:v>36083</c:v>
                </c:pt>
                <c:pt idx="44">
                  <c:v>38825</c:v>
                </c:pt>
                <c:pt idx="45">
                  <c:v>67720</c:v>
                </c:pt>
                <c:pt idx="46">
                  <c:v>56173</c:v>
                </c:pt>
                <c:pt idx="47">
                  <c:v>898</c:v>
                </c:pt>
                <c:pt idx="48">
                  <c:v>56844</c:v>
                </c:pt>
                <c:pt idx="49">
                  <c:v>57469</c:v>
                </c:pt>
                <c:pt idx="50">
                  <c:v>50461</c:v>
                </c:pt>
                <c:pt idx="51">
                  <c:v>19417</c:v>
                </c:pt>
                <c:pt idx="52">
                  <c:v>29373</c:v>
                </c:pt>
                <c:pt idx="53">
                  <c:v>78167</c:v>
                </c:pt>
                <c:pt idx="54">
                  <c:v>58883</c:v>
                </c:pt>
                <c:pt idx="55">
                  <c:v>72278</c:v>
                </c:pt>
                <c:pt idx="56">
                  <c:v>76388</c:v>
                </c:pt>
                <c:pt idx="57">
                  <c:v>84741</c:v>
                </c:pt>
                <c:pt idx="58">
                  <c:v>38196</c:v>
                </c:pt>
                <c:pt idx="59">
                  <c:v>76111</c:v>
                </c:pt>
                <c:pt idx="60">
                  <c:v>73967</c:v>
                </c:pt>
                <c:pt idx="61">
                  <c:v>73701</c:v>
                </c:pt>
                <c:pt idx="62">
                  <c:v>29447</c:v>
                </c:pt>
                <c:pt idx="63">
                  <c:v>0</c:v>
                </c:pt>
                <c:pt idx="64">
                  <c:v>64749</c:v>
                </c:pt>
                <c:pt idx="65">
                  <c:v>41183</c:v>
                </c:pt>
                <c:pt idx="66">
                  <c:v>85318</c:v>
                </c:pt>
                <c:pt idx="67">
                  <c:v>75195</c:v>
                </c:pt>
                <c:pt idx="68">
                  <c:v>72695</c:v>
                </c:pt>
                <c:pt idx="69">
                  <c:v>81288</c:v>
                </c:pt>
                <c:pt idx="70">
                  <c:v>0</c:v>
                </c:pt>
                <c:pt idx="71">
                  <c:v>44693</c:v>
                </c:pt>
                <c:pt idx="72">
                  <c:v>88782</c:v>
                </c:pt>
                <c:pt idx="73">
                  <c:v>85688</c:v>
                </c:pt>
                <c:pt idx="74">
                  <c:v>96411</c:v>
                </c:pt>
                <c:pt idx="75">
                  <c:v>86456</c:v>
                </c:pt>
                <c:pt idx="76">
                  <c:v>61348</c:v>
                </c:pt>
                <c:pt idx="77">
                  <c:v>68339</c:v>
                </c:pt>
                <c:pt idx="78">
                  <c:v>94891</c:v>
                </c:pt>
                <c:pt idx="79">
                  <c:v>60096</c:v>
                </c:pt>
                <c:pt idx="80">
                  <c:v>70046</c:v>
                </c:pt>
                <c:pt idx="81">
                  <c:v>0</c:v>
                </c:pt>
                <c:pt idx="82">
                  <c:v>59949</c:v>
                </c:pt>
                <c:pt idx="83">
                  <c:v>83281</c:v>
                </c:pt>
                <c:pt idx="84">
                  <c:v>79562</c:v>
                </c:pt>
                <c:pt idx="85">
                  <c:v>93714</c:v>
                </c:pt>
                <c:pt idx="86">
                  <c:v>90053</c:v>
                </c:pt>
                <c:pt idx="87">
                  <c:v>67001</c:v>
                </c:pt>
                <c:pt idx="88">
                  <c:v>55223</c:v>
                </c:pt>
                <c:pt idx="89">
                  <c:v>94895</c:v>
                </c:pt>
                <c:pt idx="90">
                  <c:v>103189</c:v>
                </c:pt>
                <c:pt idx="91">
                  <c:v>98659</c:v>
                </c:pt>
                <c:pt idx="92">
                  <c:v>52534</c:v>
                </c:pt>
                <c:pt idx="93">
                  <c:v>57103</c:v>
                </c:pt>
                <c:pt idx="94">
                  <c:v>86418</c:v>
                </c:pt>
                <c:pt idx="95">
                  <c:v>76982</c:v>
                </c:pt>
                <c:pt idx="96">
                  <c:v>59369</c:v>
                </c:pt>
                <c:pt idx="97">
                  <c:v>80821</c:v>
                </c:pt>
                <c:pt idx="98">
                  <c:v>71492</c:v>
                </c:pt>
                <c:pt idx="99">
                  <c:v>76458</c:v>
                </c:pt>
                <c:pt idx="100">
                  <c:v>69727</c:v>
                </c:pt>
                <c:pt idx="101">
                  <c:v>67841</c:v>
                </c:pt>
                <c:pt idx="102">
                  <c:v>77750</c:v>
                </c:pt>
                <c:pt idx="103">
                  <c:v>63245</c:v>
                </c:pt>
                <c:pt idx="104">
                  <c:v>83655</c:v>
                </c:pt>
                <c:pt idx="105">
                  <c:v>52238</c:v>
                </c:pt>
                <c:pt idx="106">
                  <c:v>86225</c:v>
                </c:pt>
                <c:pt idx="107">
                  <c:v>63522</c:v>
                </c:pt>
                <c:pt idx="108">
                  <c:v>80457</c:v>
                </c:pt>
                <c:pt idx="109">
                  <c:v>77363</c:v>
                </c:pt>
                <c:pt idx="110">
                  <c:v>97095</c:v>
                </c:pt>
                <c:pt idx="111">
                  <c:v>106386</c:v>
                </c:pt>
                <c:pt idx="112">
                  <c:v>98293</c:v>
                </c:pt>
                <c:pt idx="113">
                  <c:v>101860</c:v>
                </c:pt>
                <c:pt idx="114">
                  <c:v>93133</c:v>
                </c:pt>
                <c:pt idx="115">
                  <c:v>102742</c:v>
                </c:pt>
                <c:pt idx="116">
                  <c:v>104462</c:v>
                </c:pt>
                <c:pt idx="117">
                  <c:v>111162</c:v>
                </c:pt>
                <c:pt idx="118">
                  <c:v>99827</c:v>
                </c:pt>
                <c:pt idx="119">
                  <c:v>97157</c:v>
                </c:pt>
                <c:pt idx="120">
                  <c:v>67415</c:v>
                </c:pt>
                <c:pt idx="121">
                  <c:v>110267</c:v>
                </c:pt>
                <c:pt idx="122">
                  <c:v>95635</c:v>
                </c:pt>
                <c:pt idx="123">
                  <c:v>98403</c:v>
                </c:pt>
                <c:pt idx="124">
                  <c:v>95379</c:v>
                </c:pt>
                <c:pt idx="125">
                  <c:v>98889</c:v>
                </c:pt>
                <c:pt idx="126">
                  <c:v>82792</c:v>
                </c:pt>
                <c:pt idx="127">
                  <c:v>77044</c:v>
                </c:pt>
                <c:pt idx="128">
                  <c:v>84585</c:v>
                </c:pt>
                <c:pt idx="129">
                  <c:v>80304</c:v>
                </c:pt>
                <c:pt idx="130">
                  <c:v>0</c:v>
                </c:pt>
                <c:pt idx="131">
                  <c:v>0</c:v>
                </c:pt>
                <c:pt idx="132">
                  <c:v>0</c:v>
                </c:pt>
                <c:pt idx="133">
                  <c:v>0</c:v>
                </c:pt>
                <c:pt idx="134">
                  <c:v>12247</c:v>
                </c:pt>
                <c:pt idx="135">
                  <c:v>68106</c:v>
                </c:pt>
                <c:pt idx="136">
                  <c:v>95960</c:v>
                </c:pt>
                <c:pt idx="137">
                  <c:v>85362</c:v>
                </c:pt>
                <c:pt idx="138">
                  <c:v>98895</c:v>
                </c:pt>
                <c:pt idx="139">
                  <c:v>82796</c:v>
                </c:pt>
                <c:pt idx="140">
                  <c:v>79105</c:v>
                </c:pt>
                <c:pt idx="141">
                  <c:v>71504</c:v>
                </c:pt>
                <c:pt idx="142">
                  <c:v>53232</c:v>
                </c:pt>
                <c:pt idx="143">
                  <c:v>61878</c:v>
                </c:pt>
                <c:pt idx="144">
                  <c:v>47571</c:v>
                </c:pt>
                <c:pt idx="145">
                  <c:v>65065</c:v>
                </c:pt>
                <c:pt idx="146">
                  <c:v>51680</c:v>
                </c:pt>
                <c:pt idx="147">
                  <c:v>47400</c:v>
                </c:pt>
                <c:pt idx="148">
                  <c:v>35295</c:v>
                </c:pt>
                <c:pt idx="149">
                  <c:v>35128</c:v>
                </c:pt>
                <c:pt idx="150">
                  <c:v>20870</c:v>
                </c:pt>
                <c:pt idx="151">
                  <c:v>18899</c:v>
                </c:pt>
                <c:pt idx="152">
                  <c:v>16438</c:v>
                </c:pt>
                <c:pt idx="153">
                  <c:v>20410</c:v>
                </c:pt>
                <c:pt idx="154">
                  <c:v>45368</c:v>
                </c:pt>
                <c:pt idx="155">
                  <c:v>64544</c:v>
                </c:pt>
                <c:pt idx="156">
                  <c:v>56865</c:v>
                </c:pt>
                <c:pt idx="157">
                  <c:v>46163</c:v>
                </c:pt>
                <c:pt idx="158">
                  <c:v>72030</c:v>
                </c:pt>
                <c:pt idx="159">
                  <c:v>68726</c:v>
                </c:pt>
                <c:pt idx="160">
                  <c:v>9238</c:v>
                </c:pt>
                <c:pt idx="161">
                  <c:v>75886</c:v>
                </c:pt>
                <c:pt idx="162">
                  <c:v>101468</c:v>
                </c:pt>
                <c:pt idx="163">
                  <c:v>96336</c:v>
                </c:pt>
                <c:pt idx="164">
                  <c:v>80852</c:v>
                </c:pt>
                <c:pt idx="165">
                  <c:v>85138</c:v>
                </c:pt>
                <c:pt idx="166">
                  <c:v>82912</c:v>
                </c:pt>
                <c:pt idx="167">
                  <c:v>82417</c:v>
                </c:pt>
                <c:pt idx="168">
                  <c:v>73710</c:v>
                </c:pt>
                <c:pt idx="169">
                  <c:v>68766</c:v>
                </c:pt>
                <c:pt idx="170">
                  <c:v>72574</c:v>
                </c:pt>
                <c:pt idx="171">
                  <c:v>68983</c:v>
                </c:pt>
                <c:pt idx="172">
                  <c:v>56742</c:v>
                </c:pt>
                <c:pt idx="173">
                  <c:v>48065</c:v>
                </c:pt>
                <c:pt idx="174">
                  <c:v>31823</c:v>
                </c:pt>
                <c:pt idx="175">
                  <c:v>35016</c:v>
                </c:pt>
                <c:pt idx="176">
                  <c:v>36046</c:v>
                </c:pt>
                <c:pt idx="177">
                  <c:v>29239</c:v>
                </c:pt>
                <c:pt idx="178">
                  <c:v>48711</c:v>
                </c:pt>
                <c:pt idx="179">
                  <c:v>52436</c:v>
                </c:pt>
                <c:pt idx="180">
                  <c:v>42330</c:v>
                </c:pt>
                <c:pt idx="181">
                  <c:v>35378</c:v>
                </c:pt>
                <c:pt idx="182">
                  <c:v>29481</c:v>
                </c:pt>
                <c:pt idx="183">
                  <c:v>22242</c:v>
                </c:pt>
                <c:pt idx="184">
                  <c:v>22512</c:v>
                </c:pt>
                <c:pt idx="185">
                  <c:v>24538</c:v>
                </c:pt>
                <c:pt idx="186">
                  <c:v>31805</c:v>
                </c:pt>
                <c:pt idx="187">
                  <c:v>44456</c:v>
                </c:pt>
                <c:pt idx="188">
                  <c:v>57313</c:v>
                </c:pt>
                <c:pt idx="189">
                  <c:v>67406</c:v>
                </c:pt>
                <c:pt idx="190">
                  <c:v>67462</c:v>
                </c:pt>
                <c:pt idx="191">
                  <c:v>62146</c:v>
                </c:pt>
                <c:pt idx="192">
                  <c:v>55549</c:v>
                </c:pt>
                <c:pt idx="193">
                  <c:v>51765</c:v>
                </c:pt>
                <c:pt idx="194">
                  <c:v>44163</c:v>
                </c:pt>
                <c:pt idx="195">
                  <c:v>18264</c:v>
                </c:pt>
                <c:pt idx="196">
                  <c:v>14031</c:v>
                </c:pt>
                <c:pt idx="197">
                  <c:v>10973</c:v>
                </c:pt>
                <c:pt idx="198">
                  <c:v>2957</c:v>
                </c:pt>
                <c:pt idx="199">
                  <c:v>4753</c:v>
                </c:pt>
                <c:pt idx="200">
                  <c:v>4240</c:v>
                </c:pt>
                <c:pt idx="201">
                  <c:v>771</c:v>
                </c:pt>
                <c:pt idx="202">
                  <c:v>3677</c:v>
                </c:pt>
                <c:pt idx="203">
                  <c:v>6973</c:v>
                </c:pt>
                <c:pt idx="204">
                  <c:v>609</c:v>
                </c:pt>
                <c:pt idx="205">
                  <c:v>1398</c:v>
                </c:pt>
                <c:pt idx="206">
                  <c:v>5064</c:v>
                </c:pt>
                <c:pt idx="207">
                  <c:v>1368</c:v>
                </c:pt>
                <c:pt idx="208">
                  <c:v>2840</c:v>
                </c:pt>
                <c:pt idx="209">
                  <c:v>0</c:v>
                </c:pt>
                <c:pt idx="210">
                  <c:v>0</c:v>
                </c:pt>
                <c:pt idx="211">
                  <c:v>0</c:v>
                </c:pt>
                <c:pt idx="212">
                  <c:v>0</c:v>
                </c:pt>
                <c:pt idx="213">
                  <c:v>0</c:v>
                </c:pt>
                <c:pt idx="214">
                  <c:v>0</c:v>
                </c:pt>
                <c:pt idx="215">
                  <c:v>0</c:v>
                </c:pt>
                <c:pt idx="216">
                  <c:v>0</c:v>
                </c:pt>
                <c:pt idx="217">
                  <c:v>0</c:v>
                </c:pt>
                <c:pt idx="218">
                  <c:v>0</c:v>
                </c:pt>
                <c:pt idx="219">
                  <c:v>0</c:v>
                </c:pt>
                <c:pt idx="220">
                  <c:v>0</c:v>
                </c:pt>
                <c:pt idx="221">
                  <c:v>1390</c:v>
                </c:pt>
                <c:pt idx="222">
                  <c:v>9996</c:v>
                </c:pt>
                <c:pt idx="223">
                  <c:v>14622</c:v>
                </c:pt>
                <c:pt idx="224">
                  <c:v>10927</c:v>
                </c:pt>
                <c:pt idx="225">
                  <c:v>10309</c:v>
                </c:pt>
                <c:pt idx="226">
                  <c:v>1825</c:v>
                </c:pt>
                <c:pt idx="227">
                  <c:v>387</c:v>
                </c:pt>
                <c:pt idx="228">
                  <c:v>0</c:v>
                </c:pt>
                <c:pt idx="229">
                  <c:v>4195</c:v>
                </c:pt>
                <c:pt idx="230">
                  <c:v>0</c:v>
                </c:pt>
                <c:pt idx="231">
                  <c:v>4913</c:v>
                </c:pt>
                <c:pt idx="232">
                  <c:v>2962</c:v>
                </c:pt>
              </c:numCache>
            </c:numRef>
          </c:val>
        </c:ser>
        <c:ser>
          <c:idx val="5"/>
          <c:order val="2"/>
          <c:tx>
            <c:strRef>
              <c:f>data!$E$1</c:f>
              <c:strCache>
                <c:ptCount val="1"/>
                <c:pt idx="0">
                  <c:v>Přirozený úbytek / Natural decrease</c:v>
                </c:pt>
              </c:strCache>
            </c:strRef>
          </c:tx>
          <c:spPr>
            <a:pattFill prst="dkUpDiag">
              <a:fgClr>
                <a:srgbClr val="FF8080"/>
              </a:fgClr>
              <a:bgClr>
                <a:srgbClr val="FFFFFF"/>
              </a:bgClr>
            </a:pattFill>
            <a:ln w="25400">
              <a:noFill/>
            </a:ln>
          </c:spPr>
          <c:cat>
            <c:numRef>
              <c:f>data!$A$2:$A$234</c:f>
              <c:numCache>
                <c:formatCode>General</c:formatCode>
                <c:ptCount val="233"/>
                <c:pt idx="0">
                  <c:v>1785</c:v>
                </c:pt>
                <c:pt idx="1">
                  <c:v>1786</c:v>
                </c:pt>
                <c:pt idx="2">
                  <c:v>1787</c:v>
                </c:pt>
                <c:pt idx="3">
                  <c:v>1788</c:v>
                </c:pt>
                <c:pt idx="4">
                  <c:v>1789</c:v>
                </c:pt>
                <c:pt idx="5">
                  <c:v>1790</c:v>
                </c:pt>
                <c:pt idx="6">
                  <c:v>1791</c:v>
                </c:pt>
                <c:pt idx="7">
                  <c:v>1792</c:v>
                </c:pt>
                <c:pt idx="8">
                  <c:v>1793</c:v>
                </c:pt>
                <c:pt idx="9">
                  <c:v>1794</c:v>
                </c:pt>
                <c:pt idx="10">
                  <c:v>1795</c:v>
                </c:pt>
                <c:pt idx="11">
                  <c:v>1796</c:v>
                </c:pt>
                <c:pt idx="12">
                  <c:v>1797</c:v>
                </c:pt>
                <c:pt idx="13">
                  <c:v>1798</c:v>
                </c:pt>
                <c:pt idx="14">
                  <c:v>1799</c:v>
                </c:pt>
                <c:pt idx="15">
                  <c:v>1800</c:v>
                </c:pt>
                <c:pt idx="16">
                  <c:v>1801</c:v>
                </c:pt>
                <c:pt idx="17">
                  <c:v>1802</c:v>
                </c:pt>
                <c:pt idx="18">
                  <c:v>1803</c:v>
                </c:pt>
                <c:pt idx="19">
                  <c:v>1804</c:v>
                </c:pt>
                <c:pt idx="20">
                  <c:v>1805</c:v>
                </c:pt>
                <c:pt idx="21">
                  <c:v>1806</c:v>
                </c:pt>
                <c:pt idx="22">
                  <c:v>1807</c:v>
                </c:pt>
                <c:pt idx="23">
                  <c:v>1808</c:v>
                </c:pt>
                <c:pt idx="24">
                  <c:v>1809</c:v>
                </c:pt>
                <c:pt idx="25">
                  <c:v>1810</c:v>
                </c:pt>
                <c:pt idx="26">
                  <c:v>1811</c:v>
                </c:pt>
                <c:pt idx="27">
                  <c:v>1812</c:v>
                </c:pt>
                <c:pt idx="28">
                  <c:v>1813</c:v>
                </c:pt>
                <c:pt idx="29">
                  <c:v>1814</c:v>
                </c:pt>
                <c:pt idx="30">
                  <c:v>1815</c:v>
                </c:pt>
                <c:pt idx="31">
                  <c:v>1816</c:v>
                </c:pt>
                <c:pt idx="32">
                  <c:v>1817</c:v>
                </c:pt>
                <c:pt idx="33">
                  <c:v>1818</c:v>
                </c:pt>
                <c:pt idx="34">
                  <c:v>1819</c:v>
                </c:pt>
                <c:pt idx="35">
                  <c:v>1820</c:v>
                </c:pt>
                <c:pt idx="36">
                  <c:v>1821</c:v>
                </c:pt>
                <c:pt idx="37">
                  <c:v>1822</c:v>
                </c:pt>
                <c:pt idx="38">
                  <c:v>1823</c:v>
                </c:pt>
                <c:pt idx="39">
                  <c:v>1824</c:v>
                </c:pt>
                <c:pt idx="40">
                  <c:v>1825</c:v>
                </c:pt>
                <c:pt idx="41">
                  <c:v>1826</c:v>
                </c:pt>
                <c:pt idx="42">
                  <c:v>1827</c:v>
                </c:pt>
                <c:pt idx="43">
                  <c:v>1828</c:v>
                </c:pt>
                <c:pt idx="44">
                  <c:v>1829</c:v>
                </c:pt>
                <c:pt idx="45">
                  <c:v>1830</c:v>
                </c:pt>
                <c:pt idx="46">
                  <c:v>1831</c:v>
                </c:pt>
                <c:pt idx="47">
                  <c:v>1832</c:v>
                </c:pt>
                <c:pt idx="48">
                  <c:v>1833</c:v>
                </c:pt>
                <c:pt idx="49">
                  <c:v>1834</c:v>
                </c:pt>
                <c:pt idx="50">
                  <c:v>1835</c:v>
                </c:pt>
                <c:pt idx="51">
                  <c:v>1836</c:v>
                </c:pt>
                <c:pt idx="52">
                  <c:v>1837</c:v>
                </c:pt>
                <c:pt idx="53">
                  <c:v>1838</c:v>
                </c:pt>
                <c:pt idx="54">
                  <c:v>1839</c:v>
                </c:pt>
                <c:pt idx="55">
                  <c:v>1840</c:v>
                </c:pt>
                <c:pt idx="56">
                  <c:v>1841</c:v>
                </c:pt>
                <c:pt idx="57">
                  <c:v>1842</c:v>
                </c:pt>
                <c:pt idx="58">
                  <c:v>1843</c:v>
                </c:pt>
                <c:pt idx="59">
                  <c:v>1844</c:v>
                </c:pt>
                <c:pt idx="60">
                  <c:v>1845</c:v>
                </c:pt>
                <c:pt idx="61">
                  <c:v>1846</c:v>
                </c:pt>
                <c:pt idx="62">
                  <c:v>1847</c:v>
                </c:pt>
                <c:pt idx="63">
                  <c:v>1848</c:v>
                </c:pt>
                <c:pt idx="64">
                  <c:v>1849</c:v>
                </c:pt>
                <c:pt idx="65">
                  <c:v>1850</c:v>
                </c:pt>
                <c:pt idx="66">
                  <c:v>1851</c:v>
                </c:pt>
                <c:pt idx="67">
                  <c:v>1852</c:v>
                </c:pt>
                <c:pt idx="68">
                  <c:v>1853</c:v>
                </c:pt>
                <c:pt idx="69">
                  <c:v>1854</c:v>
                </c:pt>
                <c:pt idx="70">
                  <c:v>1855</c:v>
                </c:pt>
                <c:pt idx="71">
                  <c:v>1856</c:v>
                </c:pt>
                <c:pt idx="72">
                  <c:v>1857</c:v>
                </c:pt>
                <c:pt idx="73">
                  <c:v>1858</c:v>
                </c:pt>
                <c:pt idx="74">
                  <c:v>1859</c:v>
                </c:pt>
                <c:pt idx="75">
                  <c:v>1860</c:v>
                </c:pt>
                <c:pt idx="76">
                  <c:v>1861</c:v>
                </c:pt>
                <c:pt idx="77">
                  <c:v>1862</c:v>
                </c:pt>
                <c:pt idx="78">
                  <c:v>1863</c:v>
                </c:pt>
                <c:pt idx="79">
                  <c:v>1864</c:v>
                </c:pt>
                <c:pt idx="80">
                  <c:v>1865</c:v>
                </c:pt>
                <c:pt idx="81">
                  <c:v>1866</c:v>
                </c:pt>
                <c:pt idx="82">
                  <c:v>1867</c:v>
                </c:pt>
                <c:pt idx="83">
                  <c:v>1868</c:v>
                </c:pt>
                <c:pt idx="84">
                  <c:v>1869</c:v>
                </c:pt>
                <c:pt idx="85">
                  <c:v>1870</c:v>
                </c:pt>
                <c:pt idx="86">
                  <c:v>1871</c:v>
                </c:pt>
                <c:pt idx="87">
                  <c:v>1872</c:v>
                </c:pt>
                <c:pt idx="88">
                  <c:v>1873</c:v>
                </c:pt>
                <c:pt idx="89">
                  <c:v>1874</c:v>
                </c:pt>
                <c:pt idx="90">
                  <c:v>1875</c:v>
                </c:pt>
                <c:pt idx="91">
                  <c:v>1876</c:v>
                </c:pt>
                <c:pt idx="92">
                  <c:v>1877</c:v>
                </c:pt>
                <c:pt idx="93">
                  <c:v>1878</c:v>
                </c:pt>
                <c:pt idx="94">
                  <c:v>1879</c:v>
                </c:pt>
                <c:pt idx="95">
                  <c:v>1880</c:v>
                </c:pt>
                <c:pt idx="96">
                  <c:v>1881</c:v>
                </c:pt>
                <c:pt idx="97">
                  <c:v>1882</c:v>
                </c:pt>
                <c:pt idx="98">
                  <c:v>1883</c:v>
                </c:pt>
                <c:pt idx="99">
                  <c:v>1884</c:v>
                </c:pt>
                <c:pt idx="100">
                  <c:v>1885</c:v>
                </c:pt>
                <c:pt idx="101">
                  <c:v>1886</c:v>
                </c:pt>
                <c:pt idx="102">
                  <c:v>1887</c:v>
                </c:pt>
                <c:pt idx="103">
                  <c:v>1888</c:v>
                </c:pt>
                <c:pt idx="104">
                  <c:v>1889</c:v>
                </c:pt>
                <c:pt idx="105">
                  <c:v>1890</c:v>
                </c:pt>
                <c:pt idx="106">
                  <c:v>1891</c:v>
                </c:pt>
                <c:pt idx="107">
                  <c:v>1892</c:v>
                </c:pt>
                <c:pt idx="108">
                  <c:v>1893</c:v>
                </c:pt>
                <c:pt idx="109">
                  <c:v>1894</c:v>
                </c:pt>
                <c:pt idx="110">
                  <c:v>1895</c:v>
                </c:pt>
                <c:pt idx="111">
                  <c:v>1896</c:v>
                </c:pt>
                <c:pt idx="112">
                  <c:v>1897</c:v>
                </c:pt>
                <c:pt idx="113">
                  <c:v>1898</c:v>
                </c:pt>
                <c:pt idx="114">
                  <c:v>1899</c:v>
                </c:pt>
                <c:pt idx="115">
                  <c:v>1900</c:v>
                </c:pt>
                <c:pt idx="116">
                  <c:v>1901</c:v>
                </c:pt>
                <c:pt idx="117">
                  <c:v>1902</c:v>
                </c:pt>
                <c:pt idx="118">
                  <c:v>1903</c:v>
                </c:pt>
                <c:pt idx="119">
                  <c:v>1904</c:v>
                </c:pt>
                <c:pt idx="120">
                  <c:v>1905</c:v>
                </c:pt>
                <c:pt idx="121">
                  <c:v>1906</c:v>
                </c:pt>
                <c:pt idx="122">
                  <c:v>1907</c:v>
                </c:pt>
                <c:pt idx="123">
                  <c:v>1908</c:v>
                </c:pt>
                <c:pt idx="124">
                  <c:v>1909</c:v>
                </c:pt>
                <c:pt idx="125">
                  <c:v>1910</c:v>
                </c:pt>
                <c:pt idx="126">
                  <c:v>1911</c:v>
                </c:pt>
                <c:pt idx="127">
                  <c:v>1912</c:v>
                </c:pt>
                <c:pt idx="128">
                  <c:v>1913</c:v>
                </c:pt>
                <c:pt idx="129">
                  <c:v>1914</c:v>
                </c:pt>
                <c:pt idx="130">
                  <c:v>1915</c:v>
                </c:pt>
                <c:pt idx="131">
                  <c:v>1916</c:v>
                </c:pt>
                <c:pt idx="132">
                  <c:v>1917</c:v>
                </c:pt>
                <c:pt idx="133">
                  <c:v>1918</c:v>
                </c:pt>
                <c:pt idx="134">
                  <c:v>1919</c:v>
                </c:pt>
                <c:pt idx="135">
                  <c:v>1920</c:v>
                </c:pt>
                <c:pt idx="136">
                  <c:v>1921</c:v>
                </c:pt>
                <c:pt idx="137">
                  <c:v>1922</c:v>
                </c:pt>
                <c:pt idx="138">
                  <c:v>1923</c:v>
                </c:pt>
                <c:pt idx="139">
                  <c:v>1924</c:v>
                </c:pt>
                <c:pt idx="140">
                  <c:v>1925</c:v>
                </c:pt>
                <c:pt idx="141">
                  <c:v>1926</c:v>
                </c:pt>
                <c:pt idx="142">
                  <c:v>1927</c:v>
                </c:pt>
                <c:pt idx="143">
                  <c:v>1928</c:v>
                </c:pt>
                <c:pt idx="144">
                  <c:v>1929</c:v>
                </c:pt>
                <c:pt idx="145">
                  <c:v>1930</c:v>
                </c:pt>
                <c:pt idx="146">
                  <c:v>1931</c:v>
                </c:pt>
                <c:pt idx="147">
                  <c:v>1932</c:v>
                </c:pt>
                <c:pt idx="148">
                  <c:v>1933</c:v>
                </c:pt>
                <c:pt idx="149">
                  <c:v>1934</c:v>
                </c:pt>
                <c:pt idx="150">
                  <c:v>1935</c:v>
                </c:pt>
                <c:pt idx="151">
                  <c:v>1936</c:v>
                </c:pt>
                <c:pt idx="152">
                  <c:v>1937</c:v>
                </c:pt>
                <c:pt idx="153">
                  <c:v>1938</c:v>
                </c:pt>
                <c:pt idx="154">
                  <c:v>1939</c:v>
                </c:pt>
                <c:pt idx="155">
                  <c:v>1940</c:v>
                </c:pt>
                <c:pt idx="156">
                  <c:v>1941</c:v>
                </c:pt>
                <c:pt idx="157">
                  <c:v>1942</c:v>
                </c:pt>
                <c:pt idx="158">
                  <c:v>1943</c:v>
                </c:pt>
                <c:pt idx="159">
                  <c:v>1944</c:v>
                </c:pt>
                <c:pt idx="160">
                  <c:v>1945</c:v>
                </c:pt>
                <c:pt idx="161">
                  <c:v>1946</c:v>
                </c:pt>
                <c:pt idx="162">
                  <c:v>1947</c:v>
                </c:pt>
                <c:pt idx="163">
                  <c:v>1948</c:v>
                </c:pt>
                <c:pt idx="164">
                  <c:v>1949</c:v>
                </c:pt>
                <c:pt idx="165">
                  <c:v>1950</c:v>
                </c:pt>
                <c:pt idx="166">
                  <c:v>1951</c:v>
                </c:pt>
                <c:pt idx="167">
                  <c:v>1952</c:v>
                </c:pt>
                <c:pt idx="168">
                  <c:v>1953</c:v>
                </c:pt>
                <c:pt idx="169">
                  <c:v>1954</c:v>
                </c:pt>
                <c:pt idx="170">
                  <c:v>1955</c:v>
                </c:pt>
                <c:pt idx="171">
                  <c:v>1956</c:v>
                </c:pt>
                <c:pt idx="172">
                  <c:v>1957</c:v>
                </c:pt>
                <c:pt idx="173">
                  <c:v>1958</c:v>
                </c:pt>
                <c:pt idx="174">
                  <c:v>1959</c:v>
                </c:pt>
                <c:pt idx="175">
                  <c:v>1960</c:v>
                </c:pt>
                <c:pt idx="176">
                  <c:v>1961</c:v>
                </c:pt>
                <c:pt idx="177">
                  <c:v>1962</c:v>
                </c:pt>
                <c:pt idx="178">
                  <c:v>1963</c:v>
                </c:pt>
                <c:pt idx="179">
                  <c:v>1964</c:v>
                </c:pt>
                <c:pt idx="180">
                  <c:v>1965</c:v>
                </c:pt>
                <c:pt idx="181">
                  <c:v>1966</c:v>
                </c:pt>
                <c:pt idx="182">
                  <c:v>1967</c:v>
                </c:pt>
                <c:pt idx="183">
                  <c:v>1968</c:v>
                </c:pt>
                <c:pt idx="184">
                  <c:v>1969</c:v>
                </c:pt>
                <c:pt idx="185">
                  <c:v>1970</c:v>
                </c:pt>
                <c:pt idx="186">
                  <c:v>1971</c:v>
                </c:pt>
                <c:pt idx="187">
                  <c:v>1972</c:v>
                </c:pt>
                <c:pt idx="188">
                  <c:v>1973</c:v>
                </c:pt>
                <c:pt idx="189">
                  <c:v>1974</c:v>
                </c:pt>
                <c:pt idx="190">
                  <c:v>1975</c:v>
                </c:pt>
                <c:pt idx="191">
                  <c:v>1976</c:v>
                </c:pt>
                <c:pt idx="192">
                  <c:v>1977</c:v>
                </c:pt>
                <c:pt idx="193">
                  <c:v>1978</c:v>
                </c:pt>
                <c:pt idx="194">
                  <c:v>1979</c:v>
                </c:pt>
                <c:pt idx="195">
                  <c:v>1980</c:v>
                </c:pt>
                <c:pt idx="196">
                  <c:v>1981</c:v>
                </c:pt>
                <c:pt idx="197">
                  <c:v>1982</c:v>
                </c:pt>
                <c:pt idx="198">
                  <c:v>1983</c:v>
                </c:pt>
                <c:pt idx="199">
                  <c:v>1984</c:v>
                </c:pt>
                <c:pt idx="200">
                  <c:v>1985</c:v>
                </c:pt>
                <c:pt idx="201">
                  <c:v>1986</c:v>
                </c:pt>
                <c:pt idx="202">
                  <c:v>1987</c:v>
                </c:pt>
                <c:pt idx="203">
                  <c:v>1988</c:v>
                </c:pt>
                <c:pt idx="204">
                  <c:v>1989</c:v>
                </c:pt>
                <c:pt idx="205">
                  <c:v>1990</c:v>
                </c:pt>
                <c:pt idx="206">
                  <c:v>1991</c:v>
                </c:pt>
                <c:pt idx="207">
                  <c:v>1992</c:v>
                </c:pt>
                <c:pt idx="208">
                  <c:v>1993</c:v>
                </c:pt>
                <c:pt idx="209">
                  <c:v>1994</c:v>
                </c:pt>
                <c:pt idx="210">
                  <c:v>1995</c:v>
                </c:pt>
                <c:pt idx="211">
                  <c:v>1996</c:v>
                </c:pt>
                <c:pt idx="212">
                  <c:v>1997</c:v>
                </c:pt>
                <c:pt idx="213">
                  <c:v>1998</c:v>
                </c:pt>
                <c:pt idx="214">
                  <c:v>1999</c:v>
                </c:pt>
                <c:pt idx="215">
                  <c:v>2000</c:v>
                </c:pt>
                <c:pt idx="216">
                  <c:v>2001</c:v>
                </c:pt>
                <c:pt idx="217">
                  <c:v>2002</c:v>
                </c:pt>
                <c:pt idx="218">
                  <c:v>2003</c:v>
                </c:pt>
                <c:pt idx="219">
                  <c:v>2004</c:v>
                </c:pt>
                <c:pt idx="220">
                  <c:v>2005</c:v>
                </c:pt>
                <c:pt idx="221">
                  <c:v>2006</c:v>
                </c:pt>
                <c:pt idx="222">
                  <c:v>2007</c:v>
                </c:pt>
                <c:pt idx="223">
                  <c:v>2008</c:v>
                </c:pt>
                <c:pt idx="224">
                  <c:v>2009</c:v>
                </c:pt>
                <c:pt idx="225" formatCode="0">
                  <c:v>2010</c:v>
                </c:pt>
                <c:pt idx="226">
                  <c:v>2011</c:v>
                </c:pt>
                <c:pt idx="227" formatCode="0">
                  <c:v>2012</c:v>
                </c:pt>
                <c:pt idx="228">
                  <c:v>2013</c:v>
                </c:pt>
                <c:pt idx="229">
                  <c:v>2014</c:v>
                </c:pt>
                <c:pt idx="230">
                  <c:v>2015</c:v>
                </c:pt>
                <c:pt idx="231">
                  <c:v>2016</c:v>
                </c:pt>
                <c:pt idx="232">
                  <c:v>2017</c:v>
                </c:pt>
              </c:numCache>
            </c:numRef>
          </c:cat>
          <c:val>
            <c:numRef>
              <c:f>data!$E$2:$E$234</c:f>
              <c:numCache>
                <c:formatCode>#,##0</c:formatCod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-112044</c:v>
                </c:pt>
                <c:pt idx="22">
                  <c:v>0</c:v>
                </c:pt>
                <c:pt idx="23">
                  <c:v>0</c:v>
                </c:pt>
                <c:pt idx="24">
                  <c:v>0</c:v>
                </c:pt>
                <c:pt idx="25">
                  <c:v>-19627</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-16695</c:v>
                </c:pt>
                <c:pt idx="64">
                  <c:v>0</c:v>
                </c:pt>
                <c:pt idx="65">
                  <c:v>0</c:v>
                </c:pt>
                <c:pt idx="66">
                  <c:v>0</c:v>
                </c:pt>
                <c:pt idx="67">
                  <c:v>0</c:v>
                </c:pt>
                <c:pt idx="68">
                  <c:v>0</c:v>
                </c:pt>
                <c:pt idx="69">
                  <c:v>0</c:v>
                </c:pt>
                <c:pt idx="70">
                  <c:v>-27570</c:v>
                </c:pt>
                <c:pt idx="71">
                  <c:v>0</c:v>
                </c:pt>
                <c:pt idx="72">
                  <c:v>0</c:v>
                </c:pt>
                <c:pt idx="73">
                  <c:v>0</c:v>
                </c:pt>
                <c:pt idx="74">
                  <c:v>0</c:v>
                </c:pt>
                <c:pt idx="75">
                  <c:v>0</c:v>
                </c:pt>
                <c:pt idx="76">
                  <c:v>0</c:v>
                </c:pt>
                <c:pt idx="77">
                  <c:v>0</c:v>
                </c:pt>
                <c:pt idx="78">
                  <c:v>0</c:v>
                </c:pt>
                <c:pt idx="79">
                  <c:v>0</c:v>
                </c:pt>
                <c:pt idx="80">
                  <c:v>0</c:v>
                </c:pt>
                <c:pt idx="81">
                  <c:v>-41137</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-3738</c:v>
                </c:pt>
                <c:pt idx="131">
                  <c:v>-46170</c:v>
                </c:pt>
                <c:pt idx="132">
                  <c:v>-61733</c:v>
                </c:pt>
                <c:pt idx="133">
                  <c:v>-115456</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-10794</c:v>
                </c:pt>
                <c:pt idx="210">
                  <c:v>-21816</c:v>
                </c:pt>
                <c:pt idx="211">
                  <c:v>-22336</c:v>
                </c:pt>
                <c:pt idx="212">
                  <c:v>-22087</c:v>
                </c:pt>
                <c:pt idx="213">
                  <c:v>-18992</c:v>
                </c:pt>
                <c:pt idx="214">
                  <c:v>-20297</c:v>
                </c:pt>
                <c:pt idx="215">
                  <c:v>-18091</c:v>
                </c:pt>
                <c:pt idx="216">
                  <c:v>-17040</c:v>
                </c:pt>
                <c:pt idx="217">
                  <c:v>-15457</c:v>
                </c:pt>
                <c:pt idx="218">
                  <c:v>-17603</c:v>
                </c:pt>
                <c:pt idx="219">
                  <c:v>-9513</c:v>
                </c:pt>
                <c:pt idx="220">
                  <c:v>-5727</c:v>
                </c:pt>
                <c:pt idx="221">
                  <c:v>0</c:v>
                </c:pt>
                <c:pt idx="222">
                  <c:v>0</c:v>
                </c:pt>
                <c:pt idx="223">
                  <c:v>0</c:v>
                </c:pt>
                <c:pt idx="224">
                  <c:v>0</c:v>
                </c:pt>
                <c:pt idx="225">
                  <c:v>0</c:v>
                </c:pt>
                <c:pt idx="226">
                  <c:v>0</c:v>
                </c:pt>
                <c:pt idx="227">
                  <c:v>0</c:v>
                </c:pt>
                <c:pt idx="228">
                  <c:v>-2409</c:v>
                </c:pt>
                <c:pt idx="229">
                  <c:v>0</c:v>
                </c:pt>
                <c:pt idx="230">
                  <c:v>-409</c:v>
                </c:pt>
                <c:pt idx="231">
                  <c:v>0</c:v>
                </c:pt>
                <c:pt idx="232">
                  <c:v>0</c:v>
                </c:pt>
              </c:numCache>
            </c:numRef>
          </c:val>
        </c:ser>
        <c:dLbls>
          <c:showLegendKey val="0"/>
          <c:showVal val="0"/>
          <c:showCatName val="0"/>
          <c:showSerName val="0"/>
          <c:showPercent val="0"/>
          <c:showBubbleSize val="0"/>
        </c:dLbls>
        <c:axId val="100167040"/>
        <c:axId val="100631680"/>
      </c:areaChart>
      <c:lineChart>
        <c:grouping val="standard"/>
        <c:varyColors val="0"/>
        <c:ser>
          <c:idx val="1"/>
          <c:order val="3"/>
          <c:tx>
            <c:strRef>
              <c:f>data!$B$1</c:f>
              <c:strCache>
                <c:ptCount val="1"/>
                <c:pt idx="0">
                  <c:v>Živě narození / Live births</c:v>
                </c:pt>
              </c:strCache>
            </c:strRef>
          </c:tx>
          <c:spPr>
            <a:ln w="25400">
              <a:solidFill>
                <a:srgbClr val="3366FF"/>
              </a:solidFill>
              <a:prstDash val="solid"/>
            </a:ln>
          </c:spPr>
          <c:marker>
            <c:symbol val="none"/>
          </c:marker>
          <c:cat>
            <c:numRef>
              <c:f>data!$A$2:$A$233</c:f>
              <c:numCache>
                <c:formatCode>General</c:formatCode>
                <c:ptCount val="232"/>
                <c:pt idx="0">
                  <c:v>1785</c:v>
                </c:pt>
                <c:pt idx="1">
                  <c:v>1786</c:v>
                </c:pt>
                <c:pt idx="2">
                  <c:v>1787</c:v>
                </c:pt>
                <c:pt idx="3">
                  <c:v>1788</c:v>
                </c:pt>
                <c:pt idx="4">
                  <c:v>1789</c:v>
                </c:pt>
                <c:pt idx="5">
                  <c:v>1790</c:v>
                </c:pt>
                <c:pt idx="6">
                  <c:v>1791</c:v>
                </c:pt>
                <c:pt idx="7">
                  <c:v>1792</c:v>
                </c:pt>
                <c:pt idx="8">
                  <c:v>1793</c:v>
                </c:pt>
                <c:pt idx="9">
                  <c:v>1794</c:v>
                </c:pt>
                <c:pt idx="10">
                  <c:v>1795</c:v>
                </c:pt>
                <c:pt idx="11">
                  <c:v>1796</c:v>
                </c:pt>
                <c:pt idx="12">
                  <c:v>1797</c:v>
                </c:pt>
                <c:pt idx="13">
                  <c:v>1798</c:v>
                </c:pt>
                <c:pt idx="14">
                  <c:v>1799</c:v>
                </c:pt>
                <c:pt idx="15">
                  <c:v>1800</c:v>
                </c:pt>
                <c:pt idx="16">
                  <c:v>1801</c:v>
                </c:pt>
                <c:pt idx="17">
                  <c:v>1802</c:v>
                </c:pt>
                <c:pt idx="18">
                  <c:v>1803</c:v>
                </c:pt>
                <c:pt idx="19">
                  <c:v>1804</c:v>
                </c:pt>
                <c:pt idx="20">
                  <c:v>1805</c:v>
                </c:pt>
                <c:pt idx="21">
                  <c:v>1806</c:v>
                </c:pt>
                <c:pt idx="22">
                  <c:v>1807</c:v>
                </c:pt>
                <c:pt idx="23">
                  <c:v>1808</c:v>
                </c:pt>
                <c:pt idx="24">
                  <c:v>1809</c:v>
                </c:pt>
                <c:pt idx="25">
                  <c:v>1810</c:v>
                </c:pt>
                <c:pt idx="26">
                  <c:v>1811</c:v>
                </c:pt>
                <c:pt idx="27">
                  <c:v>1812</c:v>
                </c:pt>
                <c:pt idx="28">
                  <c:v>1813</c:v>
                </c:pt>
                <c:pt idx="29">
                  <c:v>1814</c:v>
                </c:pt>
                <c:pt idx="30">
                  <c:v>1815</c:v>
                </c:pt>
                <c:pt idx="31">
                  <c:v>1816</c:v>
                </c:pt>
                <c:pt idx="32">
                  <c:v>1817</c:v>
                </c:pt>
                <c:pt idx="33">
                  <c:v>1818</c:v>
                </c:pt>
                <c:pt idx="34">
                  <c:v>1819</c:v>
                </c:pt>
                <c:pt idx="35">
                  <c:v>1820</c:v>
                </c:pt>
                <c:pt idx="36">
                  <c:v>1821</c:v>
                </c:pt>
                <c:pt idx="37">
                  <c:v>1822</c:v>
                </c:pt>
                <c:pt idx="38">
                  <c:v>1823</c:v>
                </c:pt>
                <c:pt idx="39">
                  <c:v>1824</c:v>
                </c:pt>
                <c:pt idx="40">
                  <c:v>1825</c:v>
                </c:pt>
                <c:pt idx="41">
                  <c:v>1826</c:v>
                </c:pt>
                <c:pt idx="42">
                  <c:v>1827</c:v>
                </c:pt>
                <c:pt idx="43">
                  <c:v>1828</c:v>
                </c:pt>
                <c:pt idx="44">
                  <c:v>1829</c:v>
                </c:pt>
                <c:pt idx="45">
                  <c:v>1830</c:v>
                </c:pt>
                <c:pt idx="46">
                  <c:v>1831</c:v>
                </c:pt>
                <c:pt idx="47">
                  <c:v>1832</c:v>
                </c:pt>
                <c:pt idx="48">
                  <c:v>1833</c:v>
                </c:pt>
                <c:pt idx="49">
                  <c:v>1834</c:v>
                </c:pt>
                <c:pt idx="50">
                  <c:v>1835</c:v>
                </c:pt>
                <c:pt idx="51">
                  <c:v>1836</c:v>
                </c:pt>
                <c:pt idx="52">
                  <c:v>1837</c:v>
                </c:pt>
                <c:pt idx="53">
                  <c:v>1838</c:v>
                </c:pt>
                <c:pt idx="54">
                  <c:v>1839</c:v>
                </c:pt>
                <c:pt idx="55">
                  <c:v>1840</c:v>
                </c:pt>
                <c:pt idx="56">
                  <c:v>1841</c:v>
                </c:pt>
                <c:pt idx="57">
                  <c:v>1842</c:v>
                </c:pt>
                <c:pt idx="58">
                  <c:v>1843</c:v>
                </c:pt>
                <c:pt idx="59">
                  <c:v>1844</c:v>
                </c:pt>
                <c:pt idx="60">
                  <c:v>1845</c:v>
                </c:pt>
                <c:pt idx="61">
                  <c:v>1846</c:v>
                </c:pt>
                <c:pt idx="62">
                  <c:v>1847</c:v>
                </c:pt>
                <c:pt idx="63">
                  <c:v>1848</c:v>
                </c:pt>
                <c:pt idx="64">
                  <c:v>1849</c:v>
                </c:pt>
                <c:pt idx="65">
                  <c:v>1850</c:v>
                </c:pt>
                <c:pt idx="66">
                  <c:v>1851</c:v>
                </c:pt>
                <c:pt idx="67">
                  <c:v>1852</c:v>
                </c:pt>
                <c:pt idx="68">
                  <c:v>1853</c:v>
                </c:pt>
                <c:pt idx="69">
                  <c:v>1854</c:v>
                </c:pt>
                <c:pt idx="70">
                  <c:v>1855</c:v>
                </c:pt>
                <c:pt idx="71">
                  <c:v>1856</c:v>
                </c:pt>
                <c:pt idx="72">
                  <c:v>1857</c:v>
                </c:pt>
                <c:pt idx="73">
                  <c:v>1858</c:v>
                </c:pt>
                <c:pt idx="74">
                  <c:v>1859</c:v>
                </c:pt>
                <c:pt idx="75">
                  <c:v>1860</c:v>
                </c:pt>
                <c:pt idx="76">
                  <c:v>1861</c:v>
                </c:pt>
                <c:pt idx="77">
                  <c:v>1862</c:v>
                </c:pt>
                <c:pt idx="78">
                  <c:v>1863</c:v>
                </c:pt>
                <c:pt idx="79">
                  <c:v>1864</c:v>
                </c:pt>
                <c:pt idx="80">
                  <c:v>1865</c:v>
                </c:pt>
                <c:pt idx="81">
                  <c:v>1866</c:v>
                </c:pt>
                <c:pt idx="82">
                  <c:v>1867</c:v>
                </c:pt>
                <c:pt idx="83">
                  <c:v>1868</c:v>
                </c:pt>
                <c:pt idx="84">
                  <c:v>1869</c:v>
                </c:pt>
                <c:pt idx="85">
                  <c:v>1870</c:v>
                </c:pt>
                <c:pt idx="86">
                  <c:v>1871</c:v>
                </c:pt>
                <c:pt idx="87">
                  <c:v>1872</c:v>
                </c:pt>
                <c:pt idx="88">
                  <c:v>1873</c:v>
                </c:pt>
                <c:pt idx="89">
                  <c:v>1874</c:v>
                </c:pt>
                <c:pt idx="90">
                  <c:v>1875</c:v>
                </c:pt>
                <c:pt idx="91">
                  <c:v>1876</c:v>
                </c:pt>
                <c:pt idx="92">
                  <c:v>1877</c:v>
                </c:pt>
                <c:pt idx="93">
                  <c:v>1878</c:v>
                </c:pt>
                <c:pt idx="94">
                  <c:v>1879</c:v>
                </c:pt>
                <c:pt idx="95">
                  <c:v>1880</c:v>
                </c:pt>
                <c:pt idx="96">
                  <c:v>1881</c:v>
                </c:pt>
                <c:pt idx="97">
                  <c:v>1882</c:v>
                </c:pt>
                <c:pt idx="98">
                  <c:v>1883</c:v>
                </c:pt>
                <c:pt idx="99">
                  <c:v>1884</c:v>
                </c:pt>
                <c:pt idx="100">
                  <c:v>1885</c:v>
                </c:pt>
                <c:pt idx="101">
                  <c:v>1886</c:v>
                </c:pt>
                <c:pt idx="102">
                  <c:v>1887</c:v>
                </c:pt>
                <c:pt idx="103">
                  <c:v>1888</c:v>
                </c:pt>
                <c:pt idx="104">
                  <c:v>1889</c:v>
                </c:pt>
                <c:pt idx="105">
                  <c:v>1890</c:v>
                </c:pt>
                <c:pt idx="106">
                  <c:v>1891</c:v>
                </c:pt>
                <c:pt idx="107">
                  <c:v>1892</c:v>
                </c:pt>
                <c:pt idx="108">
                  <c:v>1893</c:v>
                </c:pt>
                <c:pt idx="109">
                  <c:v>1894</c:v>
                </c:pt>
                <c:pt idx="110">
                  <c:v>1895</c:v>
                </c:pt>
                <c:pt idx="111">
                  <c:v>1896</c:v>
                </c:pt>
                <c:pt idx="112">
                  <c:v>1897</c:v>
                </c:pt>
                <c:pt idx="113">
                  <c:v>1898</c:v>
                </c:pt>
                <c:pt idx="114">
                  <c:v>1899</c:v>
                </c:pt>
                <c:pt idx="115">
                  <c:v>1900</c:v>
                </c:pt>
                <c:pt idx="116">
                  <c:v>1901</c:v>
                </c:pt>
                <c:pt idx="117">
                  <c:v>1902</c:v>
                </c:pt>
                <c:pt idx="118">
                  <c:v>1903</c:v>
                </c:pt>
                <c:pt idx="119">
                  <c:v>1904</c:v>
                </c:pt>
                <c:pt idx="120">
                  <c:v>1905</c:v>
                </c:pt>
                <c:pt idx="121">
                  <c:v>1906</c:v>
                </c:pt>
                <c:pt idx="122">
                  <c:v>1907</c:v>
                </c:pt>
                <c:pt idx="123">
                  <c:v>1908</c:v>
                </c:pt>
                <c:pt idx="124">
                  <c:v>1909</c:v>
                </c:pt>
                <c:pt idx="125">
                  <c:v>1910</c:v>
                </c:pt>
                <c:pt idx="126">
                  <c:v>1911</c:v>
                </c:pt>
                <c:pt idx="127">
                  <c:v>1912</c:v>
                </c:pt>
                <c:pt idx="128">
                  <c:v>1913</c:v>
                </c:pt>
                <c:pt idx="129">
                  <c:v>1914</c:v>
                </c:pt>
                <c:pt idx="130">
                  <c:v>1915</c:v>
                </c:pt>
                <c:pt idx="131">
                  <c:v>1916</c:v>
                </c:pt>
                <c:pt idx="132">
                  <c:v>1917</c:v>
                </c:pt>
                <c:pt idx="133">
                  <c:v>1918</c:v>
                </c:pt>
                <c:pt idx="134">
                  <c:v>1919</c:v>
                </c:pt>
                <c:pt idx="135">
                  <c:v>1920</c:v>
                </c:pt>
                <c:pt idx="136">
                  <c:v>1921</c:v>
                </c:pt>
                <c:pt idx="137">
                  <c:v>1922</c:v>
                </c:pt>
                <c:pt idx="138">
                  <c:v>1923</c:v>
                </c:pt>
                <c:pt idx="139">
                  <c:v>1924</c:v>
                </c:pt>
                <c:pt idx="140">
                  <c:v>1925</c:v>
                </c:pt>
                <c:pt idx="141">
                  <c:v>1926</c:v>
                </c:pt>
                <c:pt idx="142">
                  <c:v>1927</c:v>
                </c:pt>
                <c:pt idx="143">
                  <c:v>1928</c:v>
                </c:pt>
                <c:pt idx="144">
                  <c:v>1929</c:v>
                </c:pt>
                <c:pt idx="145">
                  <c:v>1930</c:v>
                </c:pt>
                <c:pt idx="146">
                  <c:v>1931</c:v>
                </c:pt>
                <c:pt idx="147">
                  <c:v>1932</c:v>
                </c:pt>
                <c:pt idx="148">
                  <c:v>1933</c:v>
                </c:pt>
                <c:pt idx="149">
                  <c:v>1934</c:v>
                </c:pt>
                <c:pt idx="150">
                  <c:v>1935</c:v>
                </c:pt>
                <c:pt idx="151">
                  <c:v>1936</c:v>
                </c:pt>
                <c:pt idx="152">
                  <c:v>1937</c:v>
                </c:pt>
                <c:pt idx="153">
                  <c:v>1938</c:v>
                </c:pt>
                <c:pt idx="154">
                  <c:v>1939</c:v>
                </c:pt>
                <c:pt idx="155">
                  <c:v>1940</c:v>
                </c:pt>
                <c:pt idx="156">
                  <c:v>1941</c:v>
                </c:pt>
                <c:pt idx="157">
                  <c:v>1942</c:v>
                </c:pt>
                <c:pt idx="158">
                  <c:v>1943</c:v>
                </c:pt>
                <c:pt idx="159">
                  <c:v>1944</c:v>
                </c:pt>
                <c:pt idx="160">
                  <c:v>1945</c:v>
                </c:pt>
                <c:pt idx="161">
                  <c:v>1946</c:v>
                </c:pt>
                <c:pt idx="162">
                  <c:v>1947</c:v>
                </c:pt>
                <c:pt idx="163">
                  <c:v>1948</c:v>
                </c:pt>
                <c:pt idx="164">
                  <c:v>1949</c:v>
                </c:pt>
                <c:pt idx="165">
                  <c:v>1950</c:v>
                </c:pt>
                <c:pt idx="166">
                  <c:v>1951</c:v>
                </c:pt>
                <c:pt idx="167">
                  <c:v>1952</c:v>
                </c:pt>
                <c:pt idx="168">
                  <c:v>1953</c:v>
                </c:pt>
                <c:pt idx="169">
                  <c:v>1954</c:v>
                </c:pt>
                <c:pt idx="170">
                  <c:v>1955</c:v>
                </c:pt>
                <c:pt idx="171">
                  <c:v>1956</c:v>
                </c:pt>
                <c:pt idx="172">
                  <c:v>1957</c:v>
                </c:pt>
                <c:pt idx="173">
                  <c:v>1958</c:v>
                </c:pt>
                <c:pt idx="174">
                  <c:v>1959</c:v>
                </c:pt>
                <c:pt idx="175">
                  <c:v>1960</c:v>
                </c:pt>
                <c:pt idx="176">
                  <c:v>1961</c:v>
                </c:pt>
                <c:pt idx="177">
                  <c:v>1962</c:v>
                </c:pt>
                <c:pt idx="178">
                  <c:v>1963</c:v>
                </c:pt>
                <c:pt idx="179">
                  <c:v>1964</c:v>
                </c:pt>
                <c:pt idx="180">
                  <c:v>1965</c:v>
                </c:pt>
                <c:pt idx="181">
                  <c:v>1966</c:v>
                </c:pt>
                <c:pt idx="182">
                  <c:v>1967</c:v>
                </c:pt>
                <c:pt idx="183">
                  <c:v>1968</c:v>
                </c:pt>
                <c:pt idx="184">
                  <c:v>1969</c:v>
                </c:pt>
                <c:pt idx="185">
                  <c:v>1970</c:v>
                </c:pt>
                <c:pt idx="186">
                  <c:v>1971</c:v>
                </c:pt>
                <c:pt idx="187">
                  <c:v>1972</c:v>
                </c:pt>
                <c:pt idx="188">
                  <c:v>1973</c:v>
                </c:pt>
                <c:pt idx="189">
                  <c:v>1974</c:v>
                </c:pt>
                <c:pt idx="190">
                  <c:v>1975</c:v>
                </c:pt>
                <c:pt idx="191">
                  <c:v>1976</c:v>
                </c:pt>
                <c:pt idx="192">
                  <c:v>1977</c:v>
                </c:pt>
                <c:pt idx="193">
                  <c:v>1978</c:v>
                </c:pt>
                <c:pt idx="194">
                  <c:v>1979</c:v>
                </c:pt>
                <c:pt idx="195">
                  <c:v>1980</c:v>
                </c:pt>
                <c:pt idx="196">
                  <c:v>1981</c:v>
                </c:pt>
                <c:pt idx="197">
                  <c:v>1982</c:v>
                </c:pt>
                <c:pt idx="198">
                  <c:v>1983</c:v>
                </c:pt>
                <c:pt idx="199">
                  <c:v>1984</c:v>
                </c:pt>
                <c:pt idx="200">
                  <c:v>1985</c:v>
                </c:pt>
                <c:pt idx="201">
                  <c:v>1986</c:v>
                </c:pt>
                <c:pt idx="202">
                  <c:v>1987</c:v>
                </c:pt>
                <c:pt idx="203">
                  <c:v>1988</c:v>
                </c:pt>
                <c:pt idx="204">
                  <c:v>1989</c:v>
                </c:pt>
                <c:pt idx="205">
                  <c:v>1990</c:v>
                </c:pt>
                <c:pt idx="206">
                  <c:v>1991</c:v>
                </c:pt>
                <c:pt idx="207">
                  <c:v>1992</c:v>
                </c:pt>
                <c:pt idx="208">
                  <c:v>1993</c:v>
                </c:pt>
                <c:pt idx="209">
                  <c:v>1994</c:v>
                </c:pt>
                <c:pt idx="210">
                  <c:v>1995</c:v>
                </c:pt>
                <c:pt idx="211">
                  <c:v>1996</c:v>
                </c:pt>
                <c:pt idx="212">
                  <c:v>1997</c:v>
                </c:pt>
                <c:pt idx="213">
                  <c:v>1998</c:v>
                </c:pt>
                <c:pt idx="214">
                  <c:v>1999</c:v>
                </c:pt>
                <c:pt idx="215">
                  <c:v>2000</c:v>
                </c:pt>
                <c:pt idx="216">
                  <c:v>2001</c:v>
                </c:pt>
                <c:pt idx="217">
                  <c:v>2002</c:v>
                </c:pt>
                <c:pt idx="218">
                  <c:v>2003</c:v>
                </c:pt>
                <c:pt idx="219">
                  <c:v>2004</c:v>
                </c:pt>
                <c:pt idx="220">
                  <c:v>2005</c:v>
                </c:pt>
                <c:pt idx="221">
                  <c:v>2006</c:v>
                </c:pt>
                <c:pt idx="222">
                  <c:v>2007</c:v>
                </c:pt>
                <c:pt idx="223">
                  <c:v>2008</c:v>
                </c:pt>
                <c:pt idx="224">
                  <c:v>2009</c:v>
                </c:pt>
                <c:pt idx="225" formatCode="0">
                  <c:v>2010</c:v>
                </c:pt>
                <c:pt idx="226">
                  <c:v>2011</c:v>
                </c:pt>
                <c:pt idx="227" formatCode="0">
                  <c:v>2012</c:v>
                </c:pt>
                <c:pt idx="228">
                  <c:v>2013</c:v>
                </c:pt>
                <c:pt idx="229">
                  <c:v>2014</c:v>
                </c:pt>
                <c:pt idx="230">
                  <c:v>2015</c:v>
                </c:pt>
                <c:pt idx="231">
                  <c:v>2016</c:v>
                </c:pt>
              </c:numCache>
            </c:numRef>
          </c:cat>
          <c:val>
            <c:numRef>
              <c:f>data!$B$2:$B$233</c:f>
              <c:numCache>
                <c:formatCode>#,##0</c:formatCode>
                <c:ptCount val="232"/>
                <c:pt idx="0">
                  <c:v>183354</c:v>
                </c:pt>
                <c:pt idx="1">
                  <c:v>194629</c:v>
                </c:pt>
                <c:pt idx="2">
                  <c:v>202181</c:v>
                </c:pt>
                <c:pt idx="3">
                  <c:v>165481</c:v>
                </c:pt>
                <c:pt idx="4">
                  <c:v>185368</c:v>
                </c:pt>
                <c:pt idx="5">
                  <c:v>198291</c:v>
                </c:pt>
                <c:pt idx="6">
                  <c:v>187199</c:v>
                </c:pt>
                <c:pt idx="7">
                  <c:v>201080</c:v>
                </c:pt>
                <c:pt idx="8">
                  <c:v>196648</c:v>
                </c:pt>
                <c:pt idx="9">
                  <c:v>201433</c:v>
                </c:pt>
                <c:pt idx="10">
                  <c:v>198425</c:v>
                </c:pt>
                <c:pt idx="11">
                  <c:v>199548</c:v>
                </c:pt>
                <c:pt idx="12">
                  <c:v>194932</c:v>
                </c:pt>
                <c:pt idx="13">
                  <c:v>204272</c:v>
                </c:pt>
                <c:pt idx="14">
                  <c:v>200307</c:v>
                </c:pt>
                <c:pt idx="15">
                  <c:v>196011</c:v>
                </c:pt>
                <c:pt idx="16">
                  <c:v>196838</c:v>
                </c:pt>
                <c:pt idx="17">
                  <c:v>207716</c:v>
                </c:pt>
                <c:pt idx="18">
                  <c:v>205868</c:v>
                </c:pt>
                <c:pt idx="19">
                  <c:v>211425</c:v>
                </c:pt>
                <c:pt idx="20">
                  <c:v>202708</c:v>
                </c:pt>
                <c:pt idx="21">
                  <c:v>170277</c:v>
                </c:pt>
                <c:pt idx="22">
                  <c:v>220530</c:v>
                </c:pt>
                <c:pt idx="23">
                  <c:v>221952</c:v>
                </c:pt>
                <c:pt idx="24">
                  <c:v>211573</c:v>
                </c:pt>
                <c:pt idx="25">
                  <c:v>198407</c:v>
                </c:pt>
                <c:pt idx="26">
                  <c:v>229131</c:v>
                </c:pt>
                <c:pt idx="27">
                  <c:v>215954</c:v>
                </c:pt>
                <c:pt idx="28">
                  <c:v>212067</c:v>
                </c:pt>
                <c:pt idx="29">
                  <c:v>204555</c:v>
                </c:pt>
                <c:pt idx="30">
                  <c:v>209886</c:v>
                </c:pt>
                <c:pt idx="31">
                  <c:v>209473</c:v>
                </c:pt>
                <c:pt idx="32">
                  <c:v>208345</c:v>
                </c:pt>
                <c:pt idx="33">
                  <c:v>204175</c:v>
                </c:pt>
                <c:pt idx="34">
                  <c:v>238968</c:v>
                </c:pt>
                <c:pt idx="35">
                  <c:v>232287</c:v>
                </c:pt>
                <c:pt idx="36">
                  <c:v>231028</c:v>
                </c:pt>
                <c:pt idx="37">
                  <c:v>218983</c:v>
                </c:pt>
                <c:pt idx="38">
                  <c:v>229571</c:v>
                </c:pt>
                <c:pt idx="39">
                  <c:v>228372</c:v>
                </c:pt>
                <c:pt idx="40">
                  <c:v>239187</c:v>
                </c:pt>
                <c:pt idx="41">
                  <c:v>236735</c:v>
                </c:pt>
                <c:pt idx="42">
                  <c:v>229186</c:v>
                </c:pt>
                <c:pt idx="43">
                  <c:v>224584</c:v>
                </c:pt>
                <c:pt idx="44">
                  <c:v>220607</c:v>
                </c:pt>
                <c:pt idx="45">
                  <c:v>235046</c:v>
                </c:pt>
                <c:pt idx="46">
                  <c:v>230322</c:v>
                </c:pt>
                <c:pt idx="47">
                  <c:v>232138</c:v>
                </c:pt>
                <c:pt idx="48">
                  <c:v>244207</c:v>
                </c:pt>
                <c:pt idx="49">
                  <c:v>242356</c:v>
                </c:pt>
                <c:pt idx="50">
                  <c:v>238340</c:v>
                </c:pt>
                <c:pt idx="51">
                  <c:v>230823</c:v>
                </c:pt>
                <c:pt idx="52">
                  <c:v>237784</c:v>
                </c:pt>
                <c:pt idx="53">
                  <c:v>241510</c:v>
                </c:pt>
                <c:pt idx="54">
                  <c:v>239582</c:v>
                </c:pt>
                <c:pt idx="55">
                  <c:v>248179</c:v>
                </c:pt>
                <c:pt idx="56">
                  <c:v>250260</c:v>
                </c:pt>
                <c:pt idx="57">
                  <c:v>268029</c:v>
                </c:pt>
                <c:pt idx="58">
                  <c:v>249634</c:v>
                </c:pt>
                <c:pt idx="59">
                  <c:v>248919</c:v>
                </c:pt>
                <c:pt idx="60">
                  <c:v>265314</c:v>
                </c:pt>
                <c:pt idx="61">
                  <c:v>255109</c:v>
                </c:pt>
                <c:pt idx="62">
                  <c:v>245283</c:v>
                </c:pt>
                <c:pt idx="63">
                  <c:v>222052</c:v>
                </c:pt>
                <c:pt idx="64">
                  <c:v>273846</c:v>
                </c:pt>
                <c:pt idx="65">
                  <c:v>279375</c:v>
                </c:pt>
                <c:pt idx="66">
                  <c:v>282747</c:v>
                </c:pt>
                <c:pt idx="67">
                  <c:v>274194</c:v>
                </c:pt>
                <c:pt idx="68">
                  <c:v>267965</c:v>
                </c:pt>
                <c:pt idx="69">
                  <c:v>271258</c:v>
                </c:pt>
                <c:pt idx="70">
                  <c:v>222109</c:v>
                </c:pt>
                <c:pt idx="71">
                  <c:v>256308</c:v>
                </c:pt>
                <c:pt idx="72">
                  <c:v>286069</c:v>
                </c:pt>
                <c:pt idx="73">
                  <c:v>284645</c:v>
                </c:pt>
                <c:pt idx="74">
                  <c:v>287152</c:v>
                </c:pt>
                <c:pt idx="75">
                  <c:v>270285</c:v>
                </c:pt>
                <c:pt idx="76">
                  <c:v>267729</c:v>
                </c:pt>
                <c:pt idx="77">
                  <c:v>273947</c:v>
                </c:pt>
                <c:pt idx="78">
                  <c:v>299164</c:v>
                </c:pt>
                <c:pt idx="79">
                  <c:v>290417</c:v>
                </c:pt>
                <c:pt idx="80">
                  <c:v>289047</c:v>
                </c:pt>
                <c:pt idx="81">
                  <c:v>295548</c:v>
                </c:pt>
                <c:pt idx="82">
                  <c:v>271228</c:v>
                </c:pt>
                <c:pt idx="83">
                  <c:v>292139</c:v>
                </c:pt>
                <c:pt idx="84">
                  <c:v>292240</c:v>
                </c:pt>
                <c:pt idx="85">
                  <c:v>303318</c:v>
                </c:pt>
                <c:pt idx="86">
                  <c:v>303186</c:v>
                </c:pt>
                <c:pt idx="87">
                  <c:v>307621</c:v>
                </c:pt>
                <c:pt idx="88">
                  <c:v>317639</c:v>
                </c:pt>
                <c:pt idx="89">
                  <c:v>317287</c:v>
                </c:pt>
                <c:pt idx="90">
                  <c:v>310492</c:v>
                </c:pt>
                <c:pt idx="91">
                  <c:v>316063</c:v>
                </c:pt>
                <c:pt idx="92">
                  <c:v>305741</c:v>
                </c:pt>
                <c:pt idx="93">
                  <c:v>307300</c:v>
                </c:pt>
                <c:pt idx="94">
                  <c:v>314478</c:v>
                </c:pt>
                <c:pt idx="95">
                  <c:v>306444</c:v>
                </c:pt>
                <c:pt idx="96">
                  <c:v>304793</c:v>
                </c:pt>
                <c:pt idx="97">
                  <c:v>319687</c:v>
                </c:pt>
                <c:pt idx="98">
                  <c:v>314393</c:v>
                </c:pt>
                <c:pt idx="99">
                  <c:v>324257</c:v>
                </c:pt>
                <c:pt idx="100">
                  <c:v>318788</c:v>
                </c:pt>
                <c:pt idx="101">
                  <c:v>319223</c:v>
                </c:pt>
                <c:pt idx="102">
                  <c:v>315869</c:v>
                </c:pt>
                <c:pt idx="103">
                  <c:v>315728</c:v>
                </c:pt>
                <c:pt idx="104">
                  <c:v>315811</c:v>
                </c:pt>
                <c:pt idx="105">
                  <c:v>307225</c:v>
                </c:pt>
                <c:pt idx="106">
                  <c:v>322057</c:v>
                </c:pt>
                <c:pt idx="107">
                  <c:v>309263</c:v>
                </c:pt>
                <c:pt idx="108">
                  <c:v>323817</c:v>
                </c:pt>
                <c:pt idx="109">
                  <c:v>319499</c:v>
                </c:pt>
                <c:pt idx="110">
                  <c:v>329786</c:v>
                </c:pt>
                <c:pt idx="111">
                  <c:v>330862</c:v>
                </c:pt>
                <c:pt idx="112">
                  <c:v>327343</c:v>
                </c:pt>
                <c:pt idx="113">
                  <c:v>326519</c:v>
                </c:pt>
                <c:pt idx="114">
                  <c:v>329747</c:v>
                </c:pt>
                <c:pt idx="115">
                  <c:v>330662</c:v>
                </c:pt>
                <c:pt idx="116">
                  <c:v>325514</c:v>
                </c:pt>
                <c:pt idx="117">
                  <c:v>333619</c:v>
                </c:pt>
                <c:pt idx="118">
                  <c:v>318275</c:v>
                </c:pt>
                <c:pt idx="119">
                  <c:v>319433</c:v>
                </c:pt>
                <c:pt idx="120">
                  <c:v>300414</c:v>
                </c:pt>
                <c:pt idx="121">
                  <c:v>313449</c:v>
                </c:pt>
                <c:pt idx="122">
                  <c:v>306356</c:v>
                </c:pt>
                <c:pt idx="123">
                  <c:v>308504</c:v>
                </c:pt>
                <c:pt idx="124">
                  <c:v>305426</c:v>
                </c:pt>
                <c:pt idx="125">
                  <c:v>295617</c:v>
                </c:pt>
                <c:pt idx="126">
                  <c:v>289058</c:v>
                </c:pt>
                <c:pt idx="127">
                  <c:v>280368</c:v>
                </c:pt>
                <c:pt idx="128">
                  <c:v>275060</c:v>
                </c:pt>
                <c:pt idx="129">
                  <c:v>269142</c:v>
                </c:pt>
                <c:pt idx="130">
                  <c:v>197542</c:v>
                </c:pt>
                <c:pt idx="131">
                  <c:v>140211</c:v>
                </c:pt>
                <c:pt idx="132">
                  <c:v>126916</c:v>
                </c:pt>
                <c:pt idx="133">
                  <c:v>120579</c:v>
                </c:pt>
                <c:pt idx="134">
                  <c:v>189675</c:v>
                </c:pt>
                <c:pt idx="135">
                  <c:v>244668</c:v>
                </c:pt>
                <c:pt idx="136">
                  <c:v>257281</c:v>
                </c:pt>
                <c:pt idx="137">
                  <c:v>248728</c:v>
                </c:pt>
                <c:pt idx="138">
                  <c:v>241230</c:v>
                </c:pt>
                <c:pt idx="139">
                  <c:v>228894</c:v>
                </c:pt>
                <c:pt idx="140">
                  <c:v>225555</c:v>
                </c:pt>
                <c:pt idx="141">
                  <c:v>219802</c:v>
                </c:pt>
                <c:pt idx="142">
                  <c:v>208711</c:v>
                </c:pt>
                <c:pt idx="143">
                  <c:v>208942</c:v>
                </c:pt>
                <c:pt idx="144">
                  <c:v>203064</c:v>
                </c:pt>
                <c:pt idx="145">
                  <c:v>207224</c:v>
                </c:pt>
                <c:pt idx="146">
                  <c:v>196214</c:v>
                </c:pt>
                <c:pt idx="147">
                  <c:v>190397</c:v>
                </c:pt>
                <c:pt idx="148">
                  <c:v>176201</c:v>
                </c:pt>
                <c:pt idx="149">
                  <c:v>171042</c:v>
                </c:pt>
                <c:pt idx="150">
                  <c:v>161748</c:v>
                </c:pt>
                <c:pt idx="151">
                  <c:v>157992</c:v>
                </c:pt>
                <c:pt idx="152">
                  <c:v>155996</c:v>
                </c:pt>
                <c:pt idx="153">
                  <c:v>163525</c:v>
                </c:pt>
                <c:pt idx="154">
                  <c:v>192344</c:v>
                </c:pt>
                <c:pt idx="155">
                  <c:v>218043</c:v>
                </c:pt>
                <c:pt idx="156">
                  <c:v>208913</c:v>
                </c:pt>
                <c:pt idx="157">
                  <c:v>199259</c:v>
                </c:pt>
                <c:pt idx="158">
                  <c:v>225379</c:v>
                </c:pt>
                <c:pt idx="159">
                  <c:v>230183</c:v>
                </c:pt>
                <c:pt idx="160">
                  <c:v>194182</c:v>
                </c:pt>
                <c:pt idx="161">
                  <c:v>210454</c:v>
                </c:pt>
                <c:pt idx="162">
                  <c:v>206745</c:v>
                </c:pt>
                <c:pt idx="163">
                  <c:v>197837</c:v>
                </c:pt>
                <c:pt idx="164">
                  <c:v>185484</c:v>
                </c:pt>
                <c:pt idx="165">
                  <c:v>188341</c:v>
                </c:pt>
                <c:pt idx="166">
                  <c:v>185570</c:v>
                </c:pt>
                <c:pt idx="167">
                  <c:v>180143</c:v>
                </c:pt>
                <c:pt idx="168">
                  <c:v>172547</c:v>
                </c:pt>
                <c:pt idx="169">
                  <c:v>168402</c:v>
                </c:pt>
                <c:pt idx="170">
                  <c:v>165874</c:v>
                </c:pt>
                <c:pt idx="171">
                  <c:v>162509</c:v>
                </c:pt>
                <c:pt idx="172">
                  <c:v>155429</c:v>
                </c:pt>
                <c:pt idx="173">
                  <c:v>141762</c:v>
                </c:pt>
                <c:pt idx="174">
                  <c:v>128982</c:v>
                </c:pt>
                <c:pt idx="175">
                  <c:v>128879</c:v>
                </c:pt>
                <c:pt idx="176">
                  <c:v>131019</c:v>
                </c:pt>
                <c:pt idx="177">
                  <c:v>133557</c:v>
                </c:pt>
                <c:pt idx="178">
                  <c:v>148840</c:v>
                </c:pt>
                <c:pt idx="179">
                  <c:v>154420</c:v>
                </c:pt>
                <c:pt idx="180">
                  <c:v>147438</c:v>
                </c:pt>
                <c:pt idx="181">
                  <c:v>141162</c:v>
                </c:pt>
                <c:pt idx="182">
                  <c:v>138448</c:v>
                </c:pt>
                <c:pt idx="183">
                  <c:v>137437</c:v>
                </c:pt>
                <c:pt idx="184">
                  <c:v>143165</c:v>
                </c:pt>
                <c:pt idx="185">
                  <c:v>147865</c:v>
                </c:pt>
                <c:pt idx="186">
                  <c:v>154180</c:v>
                </c:pt>
                <c:pt idx="187">
                  <c:v>163661</c:v>
                </c:pt>
                <c:pt idx="188">
                  <c:v>181750</c:v>
                </c:pt>
                <c:pt idx="189">
                  <c:v>194215</c:v>
                </c:pt>
                <c:pt idx="190">
                  <c:v>191776</c:v>
                </c:pt>
                <c:pt idx="191">
                  <c:v>187378</c:v>
                </c:pt>
                <c:pt idx="192">
                  <c:v>181763</c:v>
                </c:pt>
                <c:pt idx="193">
                  <c:v>178901</c:v>
                </c:pt>
                <c:pt idx="194">
                  <c:v>172112</c:v>
                </c:pt>
                <c:pt idx="195">
                  <c:v>153801</c:v>
                </c:pt>
                <c:pt idx="196">
                  <c:v>144438</c:v>
                </c:pt>
                <c:pt idx="197">
                  <c:v>141738</c:v>
                </c:pt>
                <c:pt idx="198">
                  <c:v>137431</c:v>
                </c:pt>
                <c:pt idx="199">
                  <c:v>136941</c:v>
                </c:pt>
                <c:pt idx="200">
                  <c:v>135881</c:v>
                </c:pt>
                <c:pt idx="201">
                  <c:v>133356</c:v>
                </c:pt>
                <c:pt idx="202">
                  <c:v>130921</c:v>
                </c:pt>
                <c:pt idx="203">
                  <c:v>132667</c:v>
                </c:pt>
                <c:pt idx="204">
                  <c:v>128356</c:v>
                </c:pt>
                <c:pt idx="205">
                  <c:v>130564</c:v>
                </c:pt>
                <c:pt idx="206">
                  <c:v>129354</c:v>
                </c:pt>
                <c:pt idx="207">
                  <c:v>121705</c:v>
                </c:pt>
                <c:pt idx="208">
                  <c:v>121025</c:v>
                </c:pt>
                <c:pt idx="209">
                  <c:v>106579</c:v>
                </c:pt>
                <c:pt idx="210">
                  <c:v>96097</c:v>
                </c:pt>
                <c:pt idx="211">
                  <c:v>90446</c:v>
                </c:pt>
                <c:pt idx="212">
                  <c:v>90657</c:v>
                </c:pt>
                <c:pt idx="213">
                  <c:v>90535</c:v>
                </c:pt>
                <c:pt idx="214">
                  <c:v>89471</c:v>
                </c:pt>
                <c:pt idx="215">
                  <c:v>90910</c:v>
                </c:pt>
                <c:pt idx="216">
                  <c:v>90715</c:v>
                </c:pt>
                <c:pt idx="217">
                  <c:v>92786</c:v>
                </c:pt>
                <c:pt idx="218">
                  <c:v>93685</c:v>
                </c:pt>
                <c:pt idx="219">
                  <c:v>97664</c:v>
                </c:pt>
                <c:pt idx="220">
                  <c:v>102211</c:v>
                </c:pt>
                <c:pt idx="221">
                  <c:v>105831</c:v>
                </c:pt>
                <c:pt idx="222">
                  <c:v>114632</c:v>
                </c:pt>
                <c:pt idx="223">
                  <c:v>119570</c:v>
                </c:pt>
                <c:pt idx="224">
                  <c:v>118348</c:v>
                </c:pt>
                <c:pt idx="225">
                  <c:v>117153</c:v>
                </c:pt>
                <c:pt idx="226">
                  <c:v>108673</c:v>
                </c:pt>
                <c:pt idx="227">
                  <c:v>108576</c:v>
                </c:pt>
                <c:pt idx="228">
                  <c:v>106751</c:v>
                </c:pt>
                <c:pt idx="229">
                  <c:v>109860</c:v>
                </c:pt>
                <c:pt idx="230">
                  <c:v>110764</c:v>
                </c:pt>
                <c:pt idx="231">
                  <c:v>112663</c:v>
                </c:pt>
              </c:numCache>
            </c:numRef>
          </c:val>
          <c:smooth val="0"/>
        </c:ser>
        <c:ser>
          <c:idx val="2"/>
          <c:order val="4"/>
          <c:tx>
            <c:strRef>
              <c:f>data!$C$1</c:f>
              <c:strCache>
                <c:ptCount val="1"/>
                <c:pt idx="0">
                  <c:v>Zemřelí / Deaths</c:v>
                </c:pt>
              </c:strCache>
            </c:strRef>
          </c:tx>
          <c:spPr>
            <a:ln w="25400">
              <a:solidFill>
                <a:srgbClr val="FF0000"/>
              </a:solidFill>
              <a:prstDash val="solid"/>
            </a:ln>
          </c:spPr>
          <c:marker>
            <c:symbol val="none"/>
          </c:marker>
          <c:cat>
            <c:numRef>
              <c:f>data!$A$2:$A$233</c:f>
              <c:numCache>
                <c:formatCode>General</c:formatCode>
                <c:ptCount val="232"/>
                <c:pt idx="0">
                  <c:v>1785</c:v>
                </c:pt>
                <c:pt idx="1">
                  <c:v>1786</c:v>
                </c:pt>
                <c:pt idx="2">
                  <c:v>1787</c:v>
                </c:pt>
                <c:pt idx="3">
                  <c:v>1788</c:v>
                </c:pt>
                <c:pt idx="4">
                  <c:v>1789</c:v>
                </c:pt>
                <c:pt idx="5">
                  <c:v>1790</c:v>
                </c:pt>
                <c:pt idx="6">
                  <c:v>1791</c:v>
                </c:pt>
                <c:pt idx="7">
                  <c:v>1792</c:v>
                </c:pt>
                <c:pt idx="8">
                  <c:v>1793</c:v>
                </c:pt>
                <c:pt idx="9">
                  <c:v>1794</c:v>
                </c:pt>
                <c:pt idx="10">
                  <c:v>1795</c:v>
                </c:pt>
                <c:pt idx="11">
                  <c:v>1796</c:v>
                </c:pt>
                <c:pt idx="12">
                  <c:v>1797</c:v>
                </c:pt>
                <c:pt idx="13">
                  <c:v>1798</c:v>
                </c:pt>
                <c:pt idx="14">
                  <c:v>1799</c:v>
                </c:pt>
                <c:pt idx="15">
                  <c:v>1800</c:v>
                </c:pt>
                <c:pt idx="16">
                  <c:v>1801</c:v>
                </c:pt>
                <c:pt idx="17">
                  <c:v>1802</c:v>
                </c:pt>
                <c:pt idx="18">
                  <c:v>1803</c:v>
                </c:pt>
                <c:pt idx="19">
                  <c:v>1804</c:v>
                </c:pt>
                <c:pt idx="20">
                  <c:v>1805</c:v>
                </c:pt>
                <c:pt idx="21">
                  <c:v>1806</c:v>
                </c:pt>
                <c:pt idx="22">
                  <c:v>1807</c:v>
                </c:pt>
                <c:pt idx="23">
                  <c:v>1808</c:v>
                </c:pt>
                <c:pt idx="24">
                  <c:v>1809</c:v>
                </c:pt>
                <c:pt idx="25">
                  <c:v>1810</c:v>
                </c:pt>
                <c:pt idx="26">
                  <c:v>1811</c:v>
                </c:pt>
                <c:pt idx="27">
                  <c:v>1812</c:v>
                </c:pt>
                <c:pt idx="28">
                  <c:v>1813</c:v>
                </c:pt>
                <c:pt idx="29">
                  <c:v>1814</c:v>
                </c:pt>
                <c:pt idx="30">
                  <c:v>1815</c:v>
                </c:pt>
                <c:pt idx="31">
                  <c:v>1816</c:v>
                </c:pt>
                <c:pt idx="32">
                  <c:v>1817</c:v>
                </c:pt>
                <c:pt idx="33">
                  <c:v>1818</c:v>
                </c:pt>
                <c:pt idx="34">
                  <c:v>1819</c:v>
                </c:pt>
                <c:pt idx="35">
                  <c:v>1820</c:v>
                </c:pt>
                <c:pt idx="36">
                  <c:v>1821</c:v>
                </c:pt>
                <c:pt idx="37">
                  <c:v>1822</c:v>
                </c:pt>
                <c:pt idx="38">
                  <c:v>1823</c:v>
                </c:pt>
                <c:pt idx="39">
                  <c:v>1824</c:v>
                </c:pt>
                <c:pt idx="40">
                  <c:v>1825</c:v>
                </c:pt>
                <c:pt idx="41">
                  <c:v>1826</c:v>
                </c:pt>
                <c:pt idx="42">
                  <c:v>1827</c:v>
                </c:pt>
                <c:pt idx="43">
                  <c:v>1828</c:v>
                </c:pt>
                <c:pt idx="44">
                  <c:v>1829</c:v>
                </c:pt>
                <c:pt idx="45">
                  <c:v>1830</c:v>
                </c:pt>
                <c:pt idx="46">
                  <c:v>1831</c:v>
                </c:pt>
                <c:pt idx="47">
                  <c:v>1832</c:v>
                </c:pt>
                <c:pt idx="48">
                  <c:v>1833</c:v>
                </c:pt>
                <c:pt idx="49">
                  <c:v>1834</c:v>
                </c:pt>
                <c:pt idx="50">
                  <c:v>1835</c:v>
                </c:pt>
                <c:pt idx="51">
                  <c:v>1836</c:v>
                </c:pt>
                <c:pt idx="52">
                  <c:v>1837</c:v>
                </c:pt>
                <c:pt idx="53">
                  <c:v>1838</c:v>
                </c:pt>
                <c:pt idx="54">
                  <c:v>1839</c:v>
                </c:pt>
                <c:pt idx="55">
                  <c:v>1840</c:v>
                </c:pt>
                <c:pt idx="56">
                  <c:v>1841</c:v>
                </c:pt>
                <c:pt idx="57">
                  <c:v>1842</c:v>
                </c:pt>
                <c:pt idx="58">
                  <c:v>1843</c:v>
                </c:pt>
                <c:pt idx="59">
                  <c:v>1844</c:v>
                </c:pt>
                <c:pt idx="60">
                  <c:v>1845</c:v>
                </c:pt>
                <c:pt idx="61">
                  <c:v>1846</c:v>
                </c:pt>
                <c:pt idx="62">
                  <c:v>1847</c:v>
                </c:pt>
                <c:pt idx="63">
                  <c:v>1848</c:v>
                </c:pt>
                <c:pt idx="64">
                  <c:v>1849</c:v>
                </c:pt>
                <c:pt idx="65">
                  <c:v>1850</c:v>
                </c:pt>
                <c:pt idx="66">
                  <c:v>1851</c:v>
                </c:pt>
                <c:pt idx="67">
                  <c:v>1852</c:v>
                </c:pt>
                <c:pt idx="68">
                  <c:v>1853</c:v>
                </c:pt>
                <c:pt idx="69">
                  <c:v>1854</c:v>
                </c:pt>
                <c:pt idx="70">
                  <c:v>1855</c:v>
                </c:pt>
                <c:pt idx="71">
                  <c:v>1856</c:v>
                </c:pt>
                <c:pt idx="72">
                  <c:v>1857</c:v>
                </c:pt>
                <c:pt idx="73">
                  <c:v>1858</c:v>
                </c:pt>
                <c:pt idx="74">
                  <c:v>1859</c:v>
                </c:pt>
                <c:pt idx="75">
                  <c:v>1860</c:v>
                </c:pt>
                <c:pt idx="76">
                  <c:v>1861</c:v>
                </c:pt>
                <c:pt idx="77">
                  <c:v>1862</c:v>
                </c:pt>
                <c:pt idx="78">
                  <c:v>1863</c:v>
                </c:pt>
                <c:pt idx="79">
                  <c:v>1864</c:v>
                </c:pt>
                <c:pt idx="80">
                  <c:v>1865</c:v>
                </c:pt>
                <c:pt idx="81">
                  <c:v>1866</c:v>
                </c:pt>
                <c:pt idx="82">
                  <c:v>1867</c:v>
                </c:pt>
                <c:pt idx="83">
                  <c:v>1868</c:v>
                </c:pt>
                <c:pt idx="84">
                  <c:v>1869</c:v>
                </c:pt>
                <c:pt idx="85">
                  <c:v>1870</c:v>
                </c:pt>
                <c:pt idx="86">
                  <c:v>1871</c:v>
                </c:pt>
                <c:pt idx="87">
                  <c:v>1872</c:v>
                </c:pt>
                <c:pt idx="88">
                  <c:v>1873</c:v>
                </c:pt>
                <c:pt idx="89">
                  <c:v>1874</c:v>
                </c:pt>
                <c:pt idx="90">
                  <c:v>1875</c:v>
                </c:pt>
                <c:pt idx="91">
                  <c:v>1876</c:v>
                </c:pt>
                <c:pt idx="92">
                  <c:v>1877</c:v>
                </c:pt>
                <c:pt idx="93">
                  <c:v>1878</c:v>
                </c:pt>
                <c:pt idx="94">
                  <c:v>1879</c:v>
                </c:pt>
                <c:pt idx="95">
                  <c:v>1880</c:v>
                </c:pt>
                <c:pt idx="96">
                  <c:v>1881</c:v>
                </c:pt>
                <c:pt idx="97">
                  <c:v>1882</c:v>
                </c:pt>
                <c:pt idx="98">
                  <c:v>1883</c:v>
                </c:pt>
                <c:pt idx="99">
                  <c:v>1884</c:v>
                </c:pt>
                <c:pt idx="100">
                  <c:v>1885</c:v>
                </c:pt>
                <c:pt idx="101">
                  <c:v>1886</c:v>
                </c:pt>
                <c:pt idx="102">
                  <c:v>1887</c:v>
                </c:pt>
                <c:pt idx="103">
                  <c:v>1888</c:v>
                </c:pt>
                <c:pt idx="104">
                  <c:v>1889</c:v>
                </c:pt>
                <c:pt idx="105">
                  <c:v>1890</c:v>
                </c:pt>
                <c:pt idx="106">
                  <c:v>1891</c:v>
                </c:pt>
                <c:pt idx="107">
                  <c:v>1892</c:v>
                </c:pt>
                <c:pt idx="108">
                  <c:v>1893</c:v>
                </c:pt>
                <c:pt idx="109">
                  <c:v>1894</c:v>
                </c:pt>
                <c:pt idx="110">
                  <c:v>1895</c:v>
                </c:pt>
                <c:pt idx="111">
                  <c:v>1896</c:v>
                </c:pt>
                <c:pt idx="112">
                  <c:v>1897</c:v>
                </c:pt>
                <c:pt idx="113">
                  <c:v>1898</c:v>
                </c:pt>
                <c:pt idx="114">
                  <c:v>1899</c:v>
                </c:pt>
                <c:pt idx="115">
                  <c:v>1900</c:v>
                </c:pt>
                <c:pt idx="116">
                  <c:v>1901</c:v>
                </c:pt>
                <c:pt idx="117">
                  <c:v>1902</c:v>
                </c:pt>
                <c:pt idx="118">
                  <c:v>1903</c:v>
                </c:pt>
                <c:pt idx="119">
                  <c:v>1904</c:v>
                </c:pt>
                <c:pt idx="120">
                  <c:v>1905</c:v>
                </c:pt>
                <c:pt idx="121">
                  <c:v>1906</c:v>
                </c:pt>
                <c:pt idx="122">
                  <c:v>1907</c:v>
                </c:pt>
                <c:pt idx="123">
                  <c:v>1908</c:v>
                </c:pt>
                <c:pt idx="124">
                  <c:v>1909</c:v>
                </c:pt>
                <c:pt idx="125">
                  <c:v>1910</c:v>
                </c:pt>
                <c:pt idx="126">
                  <c:v>1911</c:v>
                </c:pt>
                <c:pt idx="127">
                  <c:v>1912</c:v>
                </c:pt>
                <c:pt idx="128">
                  <c:v>1913</c:v>
                </c:pt>
                <c:pt idx="129">
                  <c:v>1914</c:v>
                </c:pt>
                <c:pt idx="130">
                  <c:v>1915</c:v>
                </c:pt>
                <c:pt idx="131">
                  <c:v>1916</c:v>
                </c:pt>
                <c:pt idx="132">
                  <c:v>1917</c:v>
                </c:pt>
                <c:pt idx="133">
                  <c:v>1918</c:v>
                </c:pt>
                <c:pt idx="134">
                  <c:v>1919</c:v>
                </c:pt>
                <c:pt idx="135">
                  <c:v>1920</c:v>
                </c:pt>
                <c:pt idx="136">
                  <c:v>1921</c:v>
                </c:pt>
                <c:pt idx="137">
                  <c:v>1922</c:v>
                </c:pt>
                <c:pt idx="138">
                  <c:v>1923</c:v>
                </c:pt>
                <c:pt idx="139">
                  <c:v>1924</c:v>
                </c:pt>
                <c:pt idx="140">
                  <c:v>1925</c:v>
                </c:pt>
                <c:pt idx="141">
                  <c:v>1926</c:v>
                </c:pt>
                <c:pt idx="142">
                  <c:v>1927</c:v>
                </c:pt>
                <c:pt idx="143">
                  <c:v>1928</c:v>
                </c:pt>
                <c:pt idx="144">
                  <c:v>1929</c:v>
                </c:pt>
                <c:pt idx="145">
                  <c:v>1930</c:v>
                </c:pt>
                <c:pt idx="146">
                  <c:v>1931</c:v>
                </c:pt>
                <c:pt idx="147">
                  <c:v>1932</c:v>
                </c:pt>
                <c:pt idx="148">
                  <c:v>1933</c:v>
                </c:pt>
                <c:pt idx="149">
                  <c:v>1934</c:v>
                </c:pt>
                <c:pt idx="150">
                  <c:v>1935</c:v>
                </c:pt>
                <c:pt idx="151">
                  <c:v>1936</c:v>
                </c:pt>
                <c:pt idx="152">
                  <c:v>1937</c:v>
                </c:pt>
                <c:pt idx="153">
                  <c:v>1938</c:v>
                </c:pt>
                <c:pt idx="154">
                  <c:v>1939</c:v>
                </c:pt>
                <c:pt idx="155">
                  <c:v>1940</c:v>
                </c:pt>
                <c:pt idx="156">
                  <c:v>1941</c:v>
                </c:pt>
                <c:pt idx="157">
                  <c:v>1942</c:v>
                </c:pt>
                <c:pt idx="158">
                  <c:v>1943</c:v>
                </c:pt>
                <c:pt idx="159">
                  <c:v>1944</c:v>
                </c:pt>
                <c:pt idx="160">
                  <c:v>1945</c:v>
                </c:pt>
                <c:pt idx="161">
                  <c:v>1946</c:v>
                </c:pt>
                <c:pt idx="162">
                  <c:v>1947</c:v>
                </c:pt>
                <c:pt idx="163">
                  <c:v>1948</c:v>
                </c:pt>
                <c:pt idx="164">
                  <c:v>1949</c:v>
                </c:pt>
                <c:pt idx="165">
                  <c:v>1950</c:v>
                </c:pt>
                <c:pt idx="166">
                  <c:v>1951</c:v>
                </c:pt>
                <c:pt idx="167">
                  <c:v>1952</c:v>
                </c:pt>
                <c:pt idx="168">
                  <c:v>1953</c:v>
                </c:pt>
                <c:pt idx="169">
                  <c:v>1954</c:v>
                </c:pt>
                <c:pt idx="170">
                  <c:v>1955</c:v>
                </c:pt>
                <c:pt idx="171">
                  <c:v>1956</c:v>
                </c:pt>
                <c:pt idx="172">
                  <c:v>1957</c:v>
                </c:pt>
                <c:pt idx="173">
                  <c:v>1958</c:v>
                </c:pt>
                <c:pt idx="174">
                  <c:v>1959</c:v>
                </c:pt>
                <c:pt idx="175">
                  <c:v>1960</c:v>
                </c:pt>
                <c:pt idx="176">
                  <c:v>1961</c:v>
                </c:pt>
                <c:pt idx="177">
                  <c:v>1962</c:v>
                </c:pt>
                <c:pt idx="178">
                  <c:v>1963</c:v>
                </c:pt>
                <c:pt idx="179">
                  <c:v>1964</c:v>
                </c:pt>
                <c:pt idx="180">
                  <c:v>1965</c:v>
                </c:pt>
                <c:pt idx="181">
                  <c:v>1966</c:v>
                </c:pt>
                <c:pt idx="182">
                  <c:v>1967</c:v>
                </c:pt>
                <c:pt idx="183">
                  <c:v>1968</c:v>
                </c:pt>
                <c:pt idx="184">
                  <c:v>1969</c:v>
                </c:pt>
                <c:pt idx="185">
                  <c:v>1970</c:v>
                </c:pt>
                <c:pt idx="186">
                  <c:v>1971</c:v>
                </c:pt>
                <c:pt idx="187">
                  <c:v>1972</c:v>
                </c:pt>
                <c:pt idx="188">
                  <c:v>1973</c:v>
                </c:pt>
                <c:pt idx="189">
                  <c:v>1974</c:v>
                </c:pt>
                <c:pt idx="190">
                  <c:v>1975</c:v>
                </c:pt>
                <c:pt idx="191">
                  <c:v>1976</c:v>
                </c:pt>
                <c:pt idx="192">
                  <c:v>1977</c:v>
                </c:pt>
                <c:pt idx="193">
                  <c:v>1978</c:v>
                </c:pt>
                <c:pt idx="194">
                  <c:v>1979</c:v>
                </c:pt>
                <c:pt idx="195">
                  <c:v>1980</c:v>
                </c:pt>
                <c:pt idx="196">
                  <c:v>1981</c:v>
                </c:pt>
                <c:pt idx="197">
                  <c:v>1982</c:v>
                </c:pt>
                <c:pt idx="198">
                  <c:v>1983</c:v>
                </c:pt>
                <c:pt idx="199">
                  <c:v>1984</c:v>
                </c:pt>
                <c:pt idx="200">
                  <c:v>1985</c:v>
                </c:pt>
                <c:pt idx="201">
                  <c:v>1986</c:v>
                </c:pt>
                <c:pt idx="202">
                  <c:v>1987</c:v>
                </c:pt>
                <c:pt idx="203">
                  <c:v>1988</c:v>
                </c:pt>
                <c:pt idx="204">
                  <c:v>1989</c:v>
                </c:pt>
                <c:pt idx="205">
                  <c:v>1990</c:v>
                </c:pt>
                <c:pt idx="206">
                  <c:v>1991</c:v>
                </c:pt>
                <c:pt idx="207">
                  <c:v>1992</c:v>
                </c:pt>
                <c:pt idx="208">
                  <c:v>1993</c:v>
                </c:pt>
                <c:pt idx="209">
                  <c:v>1994</c:v>
                </c:pt>
                <c:pt idx="210">
                  <c:v>1995</c:v>
                </c:pt>
                <c:pt idx="211">
                  <c:v>1996</c:v>
                </c:pt>
                <c:pt idx="212">
                  <c:v>1997</c:v>
                </c:pt>
                <c:pt idx="213">
                  <c:v>1998</c:v>
                </c:pt>
                <c:pt idx="214">
                  <c:v>1999</c:v>
                </c:pt>
                <c:pt idx="215">
                  <c:v>2000</c:v>
                </c:pt>
                <c:pt idx="216">
                  <c:v>2001</c:v>
                </c:pt>
                <c:pt idx="217">
                  <c:v>2002</c:v>
                </c:pt>
                <c:pt idx="218">
                  <c:v>2003</c:v>
                </c:pt>
                <c:pt idx="219">
                  <c:v>2004</c:v>
                </c:pt>
                <c:pt idx="220">
                  <c:v>2005</c:v>
                </c:pt>
                <c:pt idx="221">
                  <c:v>2006</c:v>
                </c:pt>
                <c:pt idx="222">
                  <c:v>2007</c:v>
                </c:pt>
                <c:pt idx="223">
                  <c:v>2008</c:v>
                </c:pt>
                <c:pt idx="224">
                  <c:v>2009</c:v>
                </c:pt>
                <c:pt idx="225" formatCode="0">
                  <c:v>2010</c:v>
                </c:pt>
                <c:pt idx="226">
                  <c:v>2011</c:v>
                </c:pt>
                <c:pt idx="227" formatCode="0">
                  <c:v>2012</c:v>
                </c:pt>
                <c:pt idx="228">
                  <c:v>2013</c:v>
                </c:pt>
                <c:pt idx="229">
                  <c:v>2014</c:v>
                </c:pt>
                <c:pt idx="230">
                  <c:v>2015</c:v>
                </c:pt>
                <c:pt idx="231">
                  <c:v>2016</c:v>
                </c:pt>
              </c:numCache>
            </c:numRef>
          </c:cat>
          <c:val>
            <c:numRef>
              <c:f>data!$C$2:$C$233</c:f>
              <c:numCache>
                <c:formatCode>#,##0</c:formatCode>
                <c:ptCount val="232"/>
                <c:pt idx="0">
                  <c:v>153103</c:v>
                </c:pt>
                <c:pt idx="1">
                  <c:v>131812</c:v>
                </c:pt>
                <c:pt idx="2">
                  <c:v>128078</c:v>
                </c:pt>
                <c:pt idx="3">
                  <c:v>117556</c:v>
                </c:pt>
                <c:pt idx="4">
                  <c:v>131377</c:v>
                </c:pt>
                <c:pt idx="5">
                  <c:v>152550</c:v>
                </c:pt>
                <c:pt idx="6">
                  <c:v>160651</c:v>
                </c:pt>
                <c:pt idx="7">
                  <c:v>141238</c:v>
                </c:pt>
                <c:pt idx="8">
                  <c:v>141309</c:v>
                </c:pt>
                <c:pt idx="9">
                  <c:v>151513</c:v>
                </c:pt>
                <c:pt idx="10">
                  <c:v>164732</c:v>
                </c:pt>
                <c:pt idx="11">
                  <c:v>146225</c:v>
                </c:pt>
                <c:pt idx="12">
                  <c:v>145659</c:v>
                </c:pt>
                <c:pt idx="13">
                  <c:v>139238</c:v>
                </c:pt>
                <c:pt idx="14">
                  <c:v>160609</c:v>
                </c:pt>
                <c:pt idx="15">
                  <c:v>177730</c:v>
                </c:pt>
                <c:pt idx="16">
                  <c:v>170187</c:v>
                </c:pt>
                <c:pt idx="17">
                  <c:v>157243</c:v>
                </c:pt>
                <c:pt idx="18">
                  <c:v>162632</c:v>
                </c:pt>
                <c:pt idx="19">
                  <c:v>150742</c:v>
                </c:pt>
                <c:pt idx="20">
                  <c:v>163136</c:v>
                </c:pt>
                <c:pt idx="21">
                  <c:v>282321</c:v>
                </c:pt>
                <c:pt idx="22">
                  <c:v>172000</c:v>
                </c:pt>
                <c:pt idx="23">
                  <c:v>165140</c:v>
                </c:pt>
                <c:pt idx="24">
                  <c:v>185671</c:v>
                </c:pt>
                <c:pt idx="25">
                  <c:v>218034</c:v>
                </c:pt>
                <c:pt idx="26">
                  <c:v>174015</c:v>
                </c:pt>
                <c:pt idx="27">
                  <c:v>173716</c:v>
                </c:pt>
                <c:pt idx="28">
                  <c:v>151341</c:v>
                </c:pt>
                <c:pt idx="29">
                  <c:v>200379</c:v>
                </c:pt>
                <c:pt idx="30">
                  <c:v>146800</c:v>
                </c:pt>
                <c:pt idx="31">
                  <c:v>143940</c:v>
                </c:pt>
                <c:pt idx="32">
                  <c:v>160703</c:v>
                </c:pt>
                <c:pt idx="33">
                  <c:v>152665</c:v>
                </c:pt>
                <c:pt idx="34">
                  <c:v>163932</c:v>
                </c:pt>
                <c:pt idx="35">
                  <c:v>137938</c:v>
                </c:pt>
                <c:pt idx="36">
                  <c:v>139127</c:v>
                </c:pt>
                <c:pt idx="37">
                  <c:v>149842</c:v>
                </c:pt>
                <c:pt idx="38">
                  <c:v>161716</c:v>
                </c:pt>
                <c:pt idx="39">
                  <c:v>153232</c:v>
                </c:pt>
                <c:pt idx="40">
                  <c:v>152791</c:v>
                </c:pt>
                <c:pt idx="41">
                  <c:v>154862</c:v>
                </c:pt>
                <c:pt idx="42">
                  <c:v>164697</c:v>
                </c:pt>
                <c:pt idx="43">
                  <c:v>188501</c:v>
                </c:pt>
                <c:pt idx="44">
                  <c:v>181782</c:v>
                </c:pt>
                <c:pt idx="45">
                  <c:v>167326</c:v>
                </c:pt>
                <c:pt idx="46">
                  <c:v>174149</c:v>
                </c:pt>
                <c:pt idx="47">
                  <c:v>231240</c:v>
                </c:pt>
                <c:pt idx="48">
                  <c:v>187363</c:v>
                </c:pt>
                <c:pt idx="49">
                  <c:v>184887</c:v>
                </c:pt>
                <c:pt idx="50">
                  <c:v>187879</c:v>
                </c:pt>
                <c:pt idx="51">
                  <c:v>211406</c:v>
                </c:pt>
                <c:pt idx="52">
                  <c:v>208411</c:v>
                </c:pt>
                <c:pt idx="53">
                  <c:v>163343</c:v>
                </c:pt>
                <c:pt idx="54">
                  <c:v>180699</c:v>
                </c:pt>
                <c:pt idx="55">
                  <c:v>175901</c:v>
                </c:pt>
                <c:pt idx="56">
                  <c:v>173872</c:v>
                </c:pt>
                <c:pt idx="57">
                  <c:v>183288</c:v>
                </c:pt>
                <c:pt idx="58">
                  <c:v>211438</c:v>
                </c:pt>
                <c:pt idx="59">
                  <c:v>172808</c:v>
                </c:pt>
                <c:pt idx="60">
                  <c:v>191347</c:v>
                </c:pt>
                <c:pt idx="61">
                  <c:v>181408</c:v>
                </c:pt>
                <c:pt idx="62">
                  <c:v>215836</c:v>
                </c:pt>
                <c:pt idx="63">
                  <c:v>238747</c:v>
                </c:pt>
                <c:pt idx="64">
                  <c:v>209097</c:v>
                </c:pt>
                <c:pt idx="65">
                  <c:v>238192</c:v>
                </c:pt>
                <c:pt idx="66">
                  <c:v>197429</c:v>
                </c:pt>
                <c:pt idx="67">
                  <c:v>198999</c:v>
                </c:pt>
                <c:pt idx="68">
                  <c:v>195270</c:v>
                </c:pt>
                <c:pt idx="69">
                  <c:v>189970</c:v>
                </c:pt>
                <c:pt idx="70">
                  <c:v>249679</c:v>
                </c:pt>
                <c:pt idx="71">
                  <c:v>211615</c:v>
                </c:pt>
                <c:pt idx="72">
                  <c:v>197287</c:v>
                </c:pt>
                <c:pt idx="73">
                  <c:v>198957</c:v>
                </c:pt>
                <c:pt idx="74">
                  <c:v>190741</c:v>
                </c:pt>
                <c:pt idx="75">
                  <c:v>183829</c:v>
                </c:pt>
                <c:pt idx="76">
                  <c:v>206381</c:v>
                </c:pt>
                <c:pt idx="77">
                  <c:v>205608</c:v>
                </c:pt>
                <c:pt idx="78">
                  <c:v>204273</c:v>
                </c:pt>
                <c:pt idx="79">
                  <c:v>230321</c:v>
                </c:pt>
                <c:pt idx="80">
                  <c:v>219001</c:v>
                </c:pt>
                <c:pt idx="81">
                  <c:v>336685</c:v>
                </c:pt>
                <c:pt idx="82">
                  <c:v>211279</c:v>
                </c:pt>
                <c:pt idx="83">
                  <c:v>208858</c:v>
                </c:pt>
                <c:pt idx="84">
                  <c:v>212678</c:v>
                </c:pt>
                <c:pt idx="85">
                  <c:v>209604</c:v>
                </c:pt>
                <c:pt idx="86">
                  <c:v>213133</c:v>
                </c:pt>
                <c:pt idx="87">
                  <c:v>240620</c:v>
                </c:pt>
                <c:pt idx="88">
                  <c:v>262416</c:v>
                </c:pt>
                <c:pt idx="89">
                  <c:v>222392</c:v>
                </c:pt>
                <c:pt idx="90">
                  <c:v>207303</c:v>
                </c:pt>
                <c:pt idx="91">
                  <c:v>217404</c:v>
                </c:pt>
                <c:pt idx="92">
                  <c:v>253207</c:v>
                </c:pt>
                <c:pt idx="93">
                  <c:v>250197</c:v>
                </c:pt>
                <c:pt idx="94">
                  <c:v>228060</c:v>
                </c:pt>
                <c:pt idx="95">
                  <c:v>229462</c:v>
                </c:pt>
                <c:pt idx="96">
                  <c:v>245424</c:v>
                </c:pt>
                <c:pt idx="97">
                  <c:v>238866</c:v>
                </c:pt>
                <c:pt idx="98">
                  <c:v>242901</c:v>
                </c:pt>
                <c:pt idx="99">
                  <c:v>247799</c:v>
                </c:pt>
                <c:pt idx="100">
                  <c:v>249061</c:v>
                </c:pt>
                <c:pt idx="101">
                  <c:v>251382</c:v>
                </c:pt>
                <c:pt idx="102">
                  <c:v>238119</c:v>
                </c:pt>
                <c:pt idx="103">
                  <c:v>252483</c:v>
                </c:pt>
                <c:pt idx="104">
                  <c:v>232156</c:v>
                </c:pt>
                <c:pt idx="105">
                  <c:v>254987</c:v>
                </c:pt>
                <c:pt idx="106">
                  <c:v>235832</c:v>
                </c:pt>
                <c:pt idx="107">
                  <c:v>245741</c:v>
                </c:pt>
                <c:pt idx="108">
                  <c:v>243360</c:v>
                </c:pt>
                <c:pt idx="109">
                  <c:v>242136</c:v>
                </c:pt>
                <c:pt idx="110">
                  <c:v>232691</c:v>
                </c:pt>
                <c:pt idx="111">
                  <c:v>224476</c:v>
                </c:pt>
                <c:pt idx="112">
                  <c:v>229050</c:v>
                </c:pt>
                <c:pt idx="113">
                  <c:v>224659</c:v>
                </c:pt>
                <c:pt idx="114">
                  <c:v>236614</c:v>
                </c:pt>
                <c:pt idx="115">
                  <c:v>227920</c:v>
                </c:pt>
                <c:pt idx="116">
                  <c:v>221052</c:v>
                </c:pt>
                <c:pt idx="117">
                  <c:v>222457</c:v>
                </c:pt>
                <c:pt idx="118">
                  <c:v>218448</c:v>
                </c:pt>
                <c:pt idx="119">
                  <c:v>222276</c:v>
                </c:pt>
                <c:pt idx="120">
                  <c:v>232999</c:v>
                </c:pt>
                <c:pt idx="121">
                  <c:v>203182</c:v>
                </c:pt>
                <c:pt idx="122">
                  <c:v>210721</c:v>
                </c:pt>
                <c:pt idx="123">
                  <c:v>210101</c:v>
                </c:pt>
                <c:pt idx="124">
                  <c:v>210047</c:v>
                </c:pt>
                <c:pt idx="125">
                  <c:v>196728</c:v>
                </c:pt>
                <c:pt idx="126">
                  <c:v>206266</c:v>
                </c:pt>
                <c:pt idx="127">
                  <c:v>203324</c:v>
                </c:pt>
                <c:pt idx="128">
                  <c:v>190475</c:v>
                </c:pt>
                <c:pt idx="129">
                  <c:v>188838</c:v>
                </c:pt>
                <c:pt idx="130">
                  <c:v>201280</c:v>
                </c:pt>
                <c:pt idx="131">
                  <c:v>186381</c:v>
                </c:pt>
                <c:pt idx="132">
                  <c:v>188649</c:v>
                </c:pt>
                <c:pt idx="133">
                  <c:v>236035</c:v>
                </c:pt>
                <c:pt idx="134">
                  <c:v>177428</c:v>
                </c:pt>
                <c:pt idx="135">
                  <c:v>176562</c:v>
                </c:pt>
                <c:pt idx="136">
                  <c:v>161321</c:v>
                </c:pt>
                <c:pt idx="137">
                  <c:v>163366</c:v>
                </c:pt>
                <c:pt idx="138">
                  <c:v>142335</c:v>
                </c:pt>
                <c:pt idx="139">
                  <c:v>146098</c:v>
                </c:pt>
                <c:pt idx="140">
                  <c:v>146450</c:v>
                </c:pt>
                <c:pt idx="141">
                  <c:v>148298</c:v>
                </c:pt>
                <c:pt idx="142">
                  <c:v>155479</c:v>
                </c:pt>
                <c:pt idx="143">
                  <c:v>147064</c:v>
                </c:pt>
                <c:pt idx="144">
                  <c:v>155493</c:v>
                </c:pt>
                <c:pt idx="145">
                  <c:v>142159</c:v>
                </c:pt>
                <c:pt idx="146">
                  <c:v>144534</c:v>
                </c:pt>
                <c:pt idx="147">
                  <c:v>142997</c:v>
                </c:pt>
                <c:pt idx="148">
                  <c:v>140906</c:v>
                </c:pt>
                <c:pt idx="149">
                  <c:v>135914</c:v>
                </c:pt>
                <c:pt idx="150">
                  <c:v>140878</c:v>
                </c:pt>
                <c:pt idx="151">
                  <c:v>139093</c:v>
                </c:pt>
                <c:pt idx="152">
                  <c:v>139558</c:v>
                </c:pt>
                <c:pt idx="153">
                  <c:v>143115</c:v>
                </c:pt>
                <c:pt idx="154">
                  <c:v>146976</c:v>
                </c:pt>
                <c:pt idx="155">
                  <c:v>153499</c:v>
                </c:pt>
                <c:pt idx="156">
                  <c:v>152048</c:v>
                </c:pt>
                <c:pt idx="157">
                  <c:v>153096</c:v>
                </c:pt>
                <c:pt idx="158">
                  <c:v>153349</c:v>
                </c:pt>
                <c:pt idx="159">
                  <c:v>161457</c:v>
                </c:pt>
                <c:pt idx="160">
                  <c:v>184944</c:v>
                </c:pt>
                <c:pt idx="161">
                  <c:v>134568</c:v>
                </c:pt>
                <c:pt idx="162">
                  <c:v>105277</c:v>
                </c:pt>
                <c:pt idx="163">
                  <c:v>101501</c:v>
                </c:pt>
                <c:pt idx="164">
                  <c:v>104632</c:v>
                </c:pt>
                <c:pt idx="165">
                  <c:v>103203</c:v>
                </c:pt>
                <c:pt idx="166">
                  <c:v>102658</c:v>
                </c:pt>
                <c:pt idx="167">
                  <c:v>97726</c:v>
                </c:pt>
                <c:pt idx="168">
                  <c:v>98837</c:v>
                </c:pt>
                <c:pt idx="169">
                  <c:v>99636</c:v>
                </c:pt>
                <c:pt idx="170">
                  <c:v>93300</c:v>
                </c:pt>
                <c:pt idx="171">
                  <c:v>93526</c:v>
                </c:pt>
                <c:pt idx="172">
                  <c:v>98687</c:v>
                </c:pt>
                <c:pt idx="173">
                  <c:v>93697</c:v>
                </c:pt>
                <c:pt idx="174">
                  <c:v>97159</c:v>
                </c:pt>
                <c:pt idx="175">
                  <c:v>93863</c:v>
                </c:pt>
                <c:pt idx="176">
                  <c:v>94973</c:v>
                </c:pt>
                <c:pt idx="177">
                  <c:v>104318</c:v>
                </c:pt>
                <c:pt idx="178">
                  <c:v>100129</c:v>
                </c:pt>
                <c:pt idx="179">
                  <c:v>101984</c:v>
                </c:pt>
                <c:pt idx="180">
                  <c:v>105108</c:v>
                </c:pt>
                <c:pt idx="181">
                  <c:v>105784</c:v>
                </c:pt>
                <c:pt idx="182">
                  <c:v>108967</c:v>
                </c:pt>
                <c:pt idx="183">
                  <c:v>115195</c:v>
                </c:pt>
                <c:pt idx="184">
                  <c:v>120653</c:v>
                </c:pt>
                <c:pt idx="185">
                  <c:v>123327</c:v>
                </c:pt>
                <c:pt idx="186">
                  <c:v>122375</c:v>
                </c:pt>
                <c:pt idx="187">
                  <c:v>119205</c:v>
                </c:pt>
                <c:pt idx="188">
                  <c:v>124437</c:v>
                </c:pt>
                <c:pt idx="189">
                  <c:v>126809</c:v>
                </c:pt>
                <c:pt idx="190">
                  <c:v>124314</c:v>
                </c:pt>
                <c:pt idx="191">
                  <c:v>125232</c:v>
                </c:pt>
                <c:pt idx="192">
                  <c:v>126214</c:v>
                </c:pt>
                <c:pt idx="193">
                  <c:v>127136</c:v>
                </c:pt>
                <c:pt idx="194">
                  <c:v>127949</c:v>
                </c:pt>
                <c:pt idx="195">
                  <c:v>135537</c:v>
                </c:pt>
                <c:pt idx="196">
                  <c:v>130407</c:v>
                </c:pt>
                <c:pt idx="197">
                  <c:v>130765</c:v>
                </c:pt>
                <c:pt idx="198">
                  <c:v>134474</c:v>
                </c:pt>
                <c:pt idx="199">
                  <c:v>132188</c:v>
                </c:pt>
                <c:pt idx="200">
                  <c:v>131641</c:v>
                </c:pt>
                <c:pt idx="201">
                  <c:v>132585</c:v>
                </c:pt>
                <c:pt idx="202">
                  <c:v>127244</c:v>
                </c:pt>
                <c:pt idx="203">
                  <c:v>125694</c:v>
                </c:pt>
                <c:pt idx="204">
                  <c:v>127747</c:v>
                </c:pt>
                <c:pt idx="205">
                  <c:v>129166</c:v>
                </c:pt>
                <c:pt idx="206">
                  <c:v>124290</c:v>
                </c:pt>
                <c:pt idx="207">
                  <c:v>120337</c:v>
                </c:pt>
                <c:pt idx="208">
                  <c:v>118185</c:v>
                </c:pt>
                <c:pt idx="209">
                  <c:v>117373</c:v>
                </c:pt>
                <c:pt idx="210">
                  <c:v>117913</c:v>
                </c:pt>
                <c:pt idx="211">
                  <c:v>112782</c:v>
                </c:pt>
                <c:pt idx="212">
                  <c:v>112744</c:v>
                </c:pt>
                <c:pt idx="213">
                  <c:v>109527</c:v>
                </c:pt>
                <c:pt idx="214">
                  <c:v>109768</c:v>
                </c:pt>
                <c:pt idx="215">
                  <c:v>109001</c:v>
                </c:pt>
                <c:pt idx="216">
                  <c:v>107755</c:v>
                </c:pt>
                <c:pt idx="217">
                  <c:v>108243</c:v>
                </c:pt>
                <c:pt idx="218">
                  <c:v>111288</c:v>
                </c:pt>
                <c:pt idx="219">
                  <c:v>107177</c:v>
                </c:pt>
                <c:pt idx="220">
                  <c:v>107938</c:v>
                </c:pt>
                <c:pt idx="221">
                  <c:v>104441</c:v>
                </c:pt>
                <c:pt idx="222">
                  <c:v>104636</c:v>
                </c:pt>
                <c:pt idx="223">
                  <c:v>104948</c:v>
                </c:pt>
                <c:pt idx="224">
                  <c:v>107421</c:v>
                </c:pt>
                <c:pt idx="225">
                  <c:v>106844</c:v>
                </c:pt>
                <c:pt idx="226">
                  <c:v>106848</c:v>
                </c:pt>
                <c:pt idx="227">
                  <c:v>108189</c:v>
                </c:pt>
                <c:pt idx="228">
                  <c:v>109160</c:v>
                </c:pt>
                <c:pt idx="229">
                  <c:v>105665</c:v>
                </c:pt>
                <c:pt idx="230">
                  <c:v>111173</c:v>
                </c:pt>
                <c:pt idx="231">
                  <c:v>107750</c:v>
                </c:pt>
              </c:numCache>
            </c:numRef>
          </c:val>
          <c:smooth val="0"/>
        </c:ser>
        <c:dLbls>
          <c:showLegendKey val="0"/>
          <c:showVal val="0"/>
          <c:showCatName val="0"/>
          <c:showSerName val="0"/>
          <c:showPercent val="0"/>
          <c:showBubbleSize val="0"/>
        </c:dLbls>
        <c:marker val="1"/>
        <c:smooth val="0"/>
        <c:axId val="100167040"/>
        <c:axId val="100631680"/>
      </c:lineChart>
      <c:catAx>
        <c:axId val="10016704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E"/>
                <a:ea typeface="Arial CE"/>
                <a:cs typeface="Arial CE"/>
              </a:defRPr>
            </a:pPr>
            <a:endParaRPr lang="cs-CZ"/>
          </a:p>
        </c:txPr>
        <c:crossAx val="100631680"/>
        <c:crosses val="autoZero"/>
        <c:auto val="1"/>
        <c:lblAlgn val="ctr"/>
        <c:lblOffset val="100"/>
        <c:tickLblSkip val="10"/>
        <c:tickMarkSkip val="10"/>
        <c:noMultiLvlLbl val="0"/>
      </c:catAx>
      <c:valAx>
        <c:axId val="100631680"/>
        <c:scaling>
          <c:orientation val="minMax"/>
          <c:max val="3500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E"/>
                <a:ea typeface="Arial CE"/>
                <a:cs typeface="Arial CE"/>
              </a:defRPr>
            </a:pPr>
            <a:endParaRPr lang="cs-CZ"/>
          </a:p>
        </c:txPr>
        <c:crossAx val="100167040"/>
        <c:crosses val="autoZero"/>
        <c:crossBetween val="midCat"/>
        <c:dispUnits>
          <c:builtInUnit val="thousands"/>
          <c:dispUnitsLbl>
            <c:layout>
              <c:manualLayout>
                <c:xMode val="edge"/>
                <c:yMode val="edge"/>
                <c:x val="1.1741694194225289E-2"/>
                <c:y val="0.1250003633055573"/>
              </c:manualLayout>
            </c:layout>
            <c:tx>
              <c:rich>
                <a:bodyPr rot="-5400000" vert="horz"/>
                <a:lstStyle/>
                <a:p>
                  <a:pPr algn="ctr">
                    <a:defRPr sz="1000" b="0" i="0" u="none" strike="noStrike" baseline="0">
                      <a:solidFill>
                        <a:srgbClr val="000000"/>
                      </a:solidFill>
                      <a:latin typeface="Arial"/>
                      <a:ea typeface="Arial"/>
                      <a:cs typeface="Arial"/>
                    </a:defRPr>
                  </a:pPr>
                  <a:r>
                    <a:rPr lang="cs-CZ" sz="1000" b="0" i="0" u="none" strike="noStrike" baseline="0">
                      <a:solidFill>
                        <a:srgbClr val="000000"/>
                      </a:solidFill>
                      <a:latin typeface="Arial CE"/>
                      <a:cs typeface="Arial CE"/>
                    </a:rPr>
                    <a:t>Tisíce / </a:t>
                  </a:r>
                  <a:r>
                    <a:rPr lang="cs-CZ" sz="1000" b="0" i="1" u="none" strike="noStrike" baseline="0">
                      <a:solidFill>
                        <a:srgbClr val="000000"/>
                      </a:solidFill>
                      <a:latin typeface="Arial CE"/>
                      <a:cs typeface="Arial CE"/>
                    </a:rPr>
                    <a:t>Thousands</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4.1798324984374309E-2"/>
          <c:y val="0.93436171253810385"/>
          <c:w val="0.89999998923663993"/>
          <c:h val="3.3826030875757189E-2"/>
        </c:manualLayout>
      </c:layout>
      <c:overlay val="0"/>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E"/>
                <a:ea typeface="Arial CE"/>
                <a:cs typeface="Arial CE"/>
              </a:defRPr>
            </a:pPr>
            <a:r>
              <a:rPr lang="cs-CZ" sz="125" b="1" i="0" u="none" strike="noStrike" baseline="0">
                <a:solidFill>
                  <a:srgbClr val="000000"/>
                </a:solidFill>
                <a:latin typeface="Arial CE"/>
                <a:cs typeface="Arial CE"/>
              </a:rPr>
              <a:t>Obyvatelstvo na území České republiky od 10. století</a:t>
            </a:r>
          </a:p>
          <a:p>
            <a:pPr>
              <a:defRPr sz="125" b="0" i="0" u="none" strike="noStrike" baseline="0">
                <a:solidFill>
                  <a:srgbClr val="000000"/>
                </a:solidFill>
                <a:latin typeface="Arial CE"/>
                <a:ea typeface="Arial CE"/>
                <a:cs typeface="Arial CE"/>
              </a:defRPr>
            </a:pPr>
            <a:r>
              <a:rPr lang="cs-CZ" sz="125" b="1" i="1" u="none" strike="noStrike" baseline="0">
                <a:solidFill>
                  <a:srgbClr val="000000"/>
                </a:solidFill>
                <a:latin typeface="Arial CE"/>
                <a:cs typeface="Arial CE"/>
              </a:rPr>
              <a:t>Population on the territory of the Czech Republic since 10</a:t>
            </a:r>
            <a:r>
              <a:rPr lang="cs-CZ" sz="125" b="1" i="1" u="none" strike="noStrike" baseline="30000">
                <a:solidFill>
                  <a:srgbClr val="000000"/>
                </a:solidFill>
                <a:latin typeface="Arial CE"/>
                <a:cs typeface="Arial CE"/>
              </a:rPr>
              <a:t>th </a:t>
            </a:r>
            <a:r>
              <a:rPr lang="cs-CZ" sz="125" b="1" i="1" u="none" strike="noStrike" baseline="0">
                <a:solidFill>
                  <a:srgbClr val="000000"/>
                </a:solidFill>
                <a:latin typeface="Arial CE"/>
                <a:cs typeface="Arial CE"/>
              </a:rPr>
              <a:t>century</a:t>
            </a:r>
          </a:p>
        </c:rich>
      </c:tx>
      <c:overlay val="0"/>
      <c:spPr>
        <a:noFill/>
        <a:ln w="25400">
          <a:noFill/>
        </a:ln>
      </c:spPr>
    </c:title>
    <c:autoTitleDeleted val="0"/>
    <c:plotArea>
      <c:layout/>
      <c:scatterChart>
        <c:scatterStyle val="lineMarker"/>
        <c:varyColors val="0"/>
        <c:ser>
          <c:idx val="1"/>
          <c:order val="0"/>
          <c:tx>
            <c:strRef>
              <c:f>data!#REF!</c:f>
              <c:strCache>
                <c:ptCount val="1"/>
                <c:pt idx="0">
                  <c:v>Maximální odhad // Maximum estimate</c:v>
                </c:pt>
              </c:strCache>
            </c:strRef>
          </c:tx>
          <c:spPr>
            <a:ln w="25400">
              <a:solidFill>
                <a:srgbClr val="339966"/>
              </a:solidFill>
              <a:prstDash val="solid"/>
            </a:ln>
          </c:spPr>
          <c:marker>
            <c:symbol val="none"/>
          </c:marker>
          <c:x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ser>
        <c:ser>
          <c:idx val="0"/>
          <c:order val="1"/>
          <c:tx>
            <c:strRef>
              <c:f>data!#REF!</c:f>
              <c:strCache>
                <c:ptCount val="1"/>
                <c:pt idx="0">
                  <c:v>Minimální odhad // Minimum estimate</c:v>
                </c:pt>
              </c:strCache>
            </c:strRef>
          </c:tx>
          <c:spPr>
            <a:ln w="25400">
              <a:solidFill>
                <a:srgbClr val="0000FF"/>
              </a:solidFill>
              <a:prstDash val="solid"/>
            </a:ln>
          </c:spPr>
          <c:marker>
            <c:symbol val="none"/>
          </c:marker>
          <c:x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ser>
        <c:ser>
          <c:idx val="2"/>
          <c:order val="2"/>
          <c:tx>
            <c:strRef>
              <c:f>data!#REF!</c:f>
              <c:strCache>
                <c:ptCount val="1"/>
                <c:pt idx="0">
                  <c:v>Sčítání // Census</c:v>
                </c:pt>
              </c:strCache>
            </c:strRef>
          </c:tx>
          <c:spPr>
            <a:ln w="12700">
              <a:solidFill>
                <a:srgbClr val="0000FF"/>
              </a:solidFill>
              <a:prstDash val="solid"/>
            </a:ln>
          </c:spPr>
          <c:marker>
            <c:symbol val="triangle"/>
            <c:size val="6"/>
            <c:spPr>
              <a:solidFill>
                <a:srgbClr val="FFFF00"/>
              </a:solidFill>
              <a:ln>
                <a:solidFill>
                  <a:srgbClr val="0000FF"/>
                </a:solidFill>
                <a:prstDash val="solid"/>
              </a:ln>
            </c:spPr>
          </c:marker>
          <c:x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ser>
        <c:dLbls>
          <c:showLegendKey val="0"/>
          <c:showVal val="0"/>
          <c:showCatName val="0"/>
          <c:showSerName val="0"/>
          <c:showPercent val="0"/>
          <c:showBubbleSize val="0"/>
        </c:dLbls>
        <c:axId val="82785408"/>
        <c:axId val="82787328"/>
      </c:scatterChart>
      <c:valAx>
        <c:axId val="8278540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25" b="0" i="0" u="none" strike="noStrike" baseline="0">
                <a:solidFill>
                  <a:srgbClr val="000000"/>
                </a:solidFill>
                <a:latin typeface="Arial CE"/>
                <a:ea typeface="Arial CE"/>
                <a:cs typeface="Arial CE"/>
              </a:defRPr>
            </a:pPr>
            <a:endParaRPr lang="cs-CZ"/>
          </a:p>
        </c:txPr>
        <c:crossAx val="82787328"/>
        <c:crosses val="autoZero"/>
        <c:crossBetween val="midCat"/>
      </c:valAx>
      <c:valAx>
        <c:axId val="8278732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CE"/>
                <a:ea typeface="Arial CE"/>
                <a:cs typeface="Arial CE"/>
              </a:defRPr>
            </a:pPr>
            <a:endParaRPr lang="cs-CZ"/>
          </a:p>
        </c:txPr>
        <c:crossAx val="82785408"/>
        <c:crosses val="autoZero"/>
        <c:crossBetween val="midCat"/>
        <c:majorUnit val="1"/>
      </c:valAx>
      <c:spPr>
        <a:solidFill>
          <a:srgbClr val="CCCC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CE"/>
          <a:ea typeface="Arial CE"/>
          <a:cs typeface="Arial CE"/>
        </a:defRPr>
      </a:pPr>
      <a:endParaRPr lang="cs-CZ"/>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29325"/>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322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eman/Dokumenty/PhD/XLS/Divorce_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M"/>
      <sheetName val="vekofky"/>
      <sheetName val="mezinar"/>
      <sheetName val="snat.kohorty"/>
      <sheetName val="Tabulky"/>
      <sheetName val="uro 1950-80"/>
      <sheetName val="uro"/>
      <sheetName val="Graf uro"/>
      <sheetName val="muzi"/>
      <sheetName val="GrafM"/>
      <sheetName val="GrafM2"/>
      <sheetName val="zeny"/>
      <sheetName val="GrafZ"/>
      <sheetName val="GrafZ2"/>
      <sheetName val="veky"/>
      <sheetName val="deti"/>
      <sheetName val="mrm"/>
      <sheetName val="poradi"/>
      <sheetName val="okresy"/>
      <sheetName val="priciny"/>
      <sheetName val="dlouhodoby"/>
      <sheetName val="1900-49"/>
      <sheetName val="rozvedeni"/>
      <sheetName val="rozvod.tabulky"/>
      <sheetName val="snatky"/>
      <sheetName val="mesice"/>
      <sheetName val="standard"/>
      <sheetName val="2001"/>
      <sheetName val="vyrizeni"/>
      <sheetName val="Grafiky"/>
      <sheetName val="vzdelani R"/>
      <sheetName val="vzdelani plodnost"/>
      <sheetName val="plodnost manzXmimo"/>
      <sheetName val="Scitani"/>
    </sheetNames>
    <sheetDataSet>
      <sheetData sheetId="0"/>
      <sheetData sheetId="1"/>
      <sheetData sheetId="2"/>
      <sheetData sheetId="3"/>
      <sheetData sheetId="4"/>
      <sheetData sheetId="5"/>
      <sheetData sheetId="6"/>
      <sheetData sheetId="7" refreshError="1"/>
      <sheetData sheetId="8"/>
      <sheetData sheetId="9" refreshError="1"/>
      <sheetData sheetId="10" refreshError="1"/>
      <sheetData sheetId="1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6"/>
  <sheetViews>
    <sheetView zoomScaleNormal="100" zoomScaleSheetLayoutView="100" workbookViewId="0">
      <pane ySplit="20" topLeftCell="A21" activePane="bottomLeft" state="frozen"/>
      <selection pane="bottomLeft" activeCell="A21" sqref="A21"/>
    </sheetView>
  </sheetViews>
  <sheetFormatPr defaultRowHeight="10.5" customHeight="1" x14ac:dyDescent="0.2"/>
  <cols>
    <col min="1" max="1" width="9.140625" style="2"/>
    <col min="2" max="3" width="9.140625" style="17"/>
    <col min="4" max="6" width="9.140625" style="18"/>
    <col min="7" max="7" width="9.140625" style="9"/>
    <col min="8" max="16384" width="9.140625" style="1"/>
  </cols>
  <sheetData>
    <row r="1" spans="1:6" ht="45" x14ac:dyDescent="0.2">
      <c r="A1" s="19" t="s">
        <v>4</v>
      </c>
      <c r="B1" s="19" t="s">
        <v>0</v>
      </c>
      <c r="C1" s="19" t="s">
        <v>1</v>
      </c>
      <c r="D1" s="19" t="s">
        <v>2</v>
      </c>
      <c r="E1" s="19" t="s">
        <v>3</v>
      </c>
      <c r="F1" s="3"/>
    </row>
    <row r="2" spans="1:6" ht="10.5" customHeight="1" x14ac:dyDescent="0.2">
      <c r="A2" s="2">
        <v>1785</v>
      </c>
      <c r="B2" s="4">
        <v>183354</v>
      </c>
      <c r="C2" s="4">
        <v>153103</v>
      </c>
      <c r="D2" s="11">
        <f t="shared" ref="D2:D65" si="0">IF(B2-C2&gt;0,B2-C2,0)</f>
        <v>30251</v>
      </c>
      <c r="E2" s="11">
        <f t="shared" ref="E2:E65" si="1">IF(B2-C2&lt;0,B2-C2,0)</f>
        <v>0</v>
      </c>
      <c r="F2" s="11"/>
    </row>
    <row r="3" spans="1:6" ht="10.5" customHeight="1" x14ac:dyDescent="0.2">
      <c r="A3" s="2">
        <v>1786</v>
      </c>
      <c r="B3" s="4">
        <v>194629</v>
      </c>
      <c r="C3" s="4">
        <v>131812</v>
      </c>
      <c r="D3" s="11">
        <f t="shared" si="0"/>
        <v>62817</v>
      </c>
      <c r="E3" s="11">
        <f t="shared" si="1"/>
        <v>0</v>
      </c>
      <c r="F3" s="11"/>
    </row>
    <row r="4" spans="1:6" ht="10.5" customHeight="1" x14ac:dyDescent="0.2">
      <c r="A4" s="2">
        <v>1787</v>
      </c>
      <c r="B4" s="4">
        <v>202181</v>
      </c>
      <c r="C4" s="4">
        <v>128078</v>
      </c>
      <c r="D4" s="11">
        <f t="shared" si="0"/>
        <v>74103</v>
      </c>
      <c r="E4" s="11">
        <f t="shared" si="1"/>
        <v>0</v>
      </c>
      <c r="F4" s="11"/>
    </row>
    <row r="5" spans="1:6" ht="10.5" customHeight="1" x14ac:dyDescent="0.2">
      <c r="A5" s="2">
        <v>1788</v>
      </c>
      <c r="B5" s="4">
        <v>165481</v>
      </c>
      <c r="C5" s="4">
        <v>117556</v>
      </c>
      <c r="D5" s="11">
        <f t="shared" si="0"/>
        <v>47925</v>
      </c>
      <c r="E5" s="11">
        <f t="shared" si="1"/>
        <v>0</v>
      </c>
      <c r="F5" s="11"/>
    </row>
    <row r="6" spans="1:6" ht="10.5" customHeight="1" x14ac:dyDescent="0.2">
      <c r="A6" s="2">
        <v>1789</v>
      </c>
      <c r="B6" s="4">
        <v>185368</v>
      </c>
      <c r="C6" s="4">
        <v>131377</v>
      </c>
      <c r="D6" s="11">
        <f t="shared" si="0"/>
        <v>53991</v>
      </c>
      <c r="E6" s="11">
        <f t="shared" si="1"/>
        <v>0</v>
      </c>
      <c r="F6" s="11"/>
    </row>
    <row r="7" spans="1:6" ht="10.5" customHeight="1" x14ac:dyDescent="0.2">
      <c r="A7" s="2">
        <v>1790</v>
      </c>
      <c r="B7" s="4">
        <v>198291</v>
      </c>
      <c r="C7" s="4">
        <v>152550</v>
      </c>
      <c r="D7" s="11">
        <f t="shared" si="0"/>
        <v>45741</v>
      </c>
      <c r="E7" s="11">
        <f t="shared" si="1"/>
        <v>0</v>
      </c>
      <c r="F7" s="11"/>
    </row>
    <row r="8" spans="1:6" ht="10.5" customHeight="1" x14ac:dyDescent="0.2">
      <c r="A8" s="2">
        <v>1791</v>
      </c>
      <c r="B8" s="4">
        <v>187199</v>
      </c>
      <c r="C8" s="4">
        <v>160651</v>
      </c>
      <c r="D8" s="11">
        <f t="shared" si="0"/>
        <v>26548</v>
      </c>
      <c r="E8" s="11">
        <f t="shared" si="1"/>
        <v>0</v>
      </c>
      <c r="F8" s="11"/>
    </row>
    <row r="9" spans="1:6" ht="10.5" customHeight="1" x14ac:dyDescent="0.2">
      <c r="A9" s="2">
        <v>1792</v>
      </c>
      <c r="B9" s="4">
        <v>201080</v>
      </c>
      <c r="C9" s="4">
        <v>141238</v>
      </c>
      <c r="D9" s="11">
        <f t="shared" si="0"/>
        <v>59842</v>
      </c>
      <c r="E9" s="11">
        <f t="shared" si="1"/>
        <v>0</v>
      </c>
      <c r="F9" s="11"/>
    </row>
    <row r="10" spans="1:6" ht="10.5" customHeight="1" x14ac:dyDescent="0.2">
      <c r="A10" s="2">
        <v>1793</v>
      </c>
      <c r="B10" s="4">
        <v>196648</v>
      </c>
      <c r="C10" s="4">
        <v>141309</v>
      </c>
      <c r="D10" s="11">
        <f t="shared" si="0"/>
        <v>55339</v>
      </c>
      <c r="E10" s="11">
        <f t="shared" si="1"/>
        <v>0</v>
      </c>
      <c r="F10" s="11"/>
    </row>
    <row r="11" spans="1:6" ht="10.5" customHeight="1" x14ac:dyDescent="0.2">
      <c r="A11" s="2">
        <v>1794</v>
      </c>
      <c r="B11" s="4">
        <v>201433</v>
      </c>
      <c r="C11" s="4">
        <v>151513</v>
      </c>
      <c r="D11" s="11">
        <f t="shared" si="0"/>
        <v>49920</v>
      </c>
      <c r="E11" s="11">
        <f t="shared" si="1"/>
        <v>0</v>
      </c>
      <c r="F11" s="11"/>
    </row>
    <row r="12" spans="1:6" ht="10.5" customHeight="1" x14ac:dyDescent="0.2">
      <c r="A12" s="2">
        <v>1795</v>
      </c>
      <c r="B12" s="4">
        <v>198425</v>
      </c>
      <c r="C12" s="4">
        <v>164732</v>
      </c>
      <c r="D12" s="11">
        <f t="shared" si="0"/>
        <v>33693</v>
      </c>
      <c r="E12" s="11">
        <f t="shared" si="1"/>
        <v>0</v>
      </c>
      <c r="F12" s="11"/>
    </row>
    <row r="13" spans="1:6" ht="10.5" customHeight="1" x14ac:dyDescent="0.2">
      <c r="A13" s="2">
        <v>1796</v>
      </c>
      <c r="B13" s="4">
        <v>199548</v>
      </c>
      <c r="C13" s="4">
        <v>146225</v>
      </c>
      <c r="D13" s="11">
        <f t="shared" si="0"/>
        <v>53323</v>
      </c>
      <c r="E13" s="11">
        <f t="shared" si="1"/>
        <v>0</v>
      </c>
      <c r="F13" s="11"/>
    </row>
    <row r="14" spans="1:6" ht="10.5" customHeight="1" x14ac:dyDescent="0.2">
      <c r="A14" s="2">
        <v>1797</v>
      </c>
      <c r="B14" s="4">
        <v>194932</v>
      </c>
      <c r="C14" s="4">
        <v>145659</v>
      </c>
      <c r="D14" s="11">
        <f t="shared" si="0"/>
        <v>49273</v>
      </c>
      <c r="E14" s="11">
        <f t="shared" si="1"/>
        <v>0</v>
      </c>
      <c r="F14" s="11"/>
    </row>
    <row r="15" spans="1:6" ht="10.5" customHeight="1" x14ac:dyDescent="0.2">
      <c r="A15" s="2">
        <v>1798</v>
      </c>
      <c r="B15" s="4">
        <v>204272</v>
      </c>
      <c r="C15" s="4">
        <v>139238</v>
      </c>
      <c r="D15" s="11">
        <f t="shared" si="0"/>
        <v>65034</v>
      </c>
      <c r="E15" s="11">
        <f t="shared" si="1"/>
        <v>0</v>
      </c>
      <c r="F15" s="11"/>
    </row>
    <row r="16" spans="1:6" ht="10.5" customHeight="1" x14ac:dyDescent="0.2">
      <c r="A16" s="2">
        <v>1799</v>
      </c>
      <c r="B16" s="4">
        <v>200307</v>
      </c>
      <c r="C16" s="4">
        <v>160609</v>
      </c>
      <c r="D16" s="11">
        <f t="shared" si="0"/>
        <v>39698</v>
      </c>
      <c r="E16" s="11">
        <f t="shared" si="1"/>
        <v>0</v>
      </c>
      <c r="F16" s="11"/>
    </row>
    <row r="17" spans="1:6" ht="10.5" customHeight="1" x14ac:dyDescent="0.2">
      <c r="A17" s="2">
        <v>1800</v>
      </c>
      <c r="B17" s="4">
        <v>196011</v>
      </c>
      <c r="C17" s="4">
        <v>177730</v>
      </c>
      <c r="D17" s="11">
        <f t="shared" si="0"/>
        <v>18281</v>
      </c>
      <c r="E17" s="11">
        <f t="shared" si="1"/>
        <v>0</v>
      </c>
      <c r="F17" s="11"/>
    </row>
    <row r="18" spans="1:6" ht="10.5" customHeight="1" x14ac:dyDescent="0.2">
      <c r="A18" s="2">
        <v>1801</v>
      </c>
      <c r="B18" s="4">
        <v>196838</v>
      </c>
      <c r="C18" s="4">
        <v>170187</v>
      </c>
      <c r="D18" s="11">
        <f t="shared" si="0"/>
        <v>26651</v>
      </c>
      <c r="E18" s="11">
        <f t="shared" si="1"/>
        <v>0</v>
      </c>
      <c r="F18" s="11"/>
    </row>
    <row r="19" spans="1:6" ht="10.5" customHeight="1" x14ac:dyDescent="0.2">
      <c r="A19" s="2">
        <v>1802</v>
      </c>
      <c r="B19" s="4">
        <v>207716</v>
      </c>
      <c r="C19" s="4">
        <v>157243</v>
      </c>
      <c r="D19" s="11">
        <f t="shared" si="0"/>
        <v>50473</v>
      </c>
      <c r="E19" s="11">
        <f t="shared" si="1"/>
        <v>0</v>
      </c>
      <c r="F19" s="11"/>
    </row>
    <row r="20" spans="1:6" ht="11.25" x14ac:dyDescent="0.2">
      <c r="A20" s="2">
        <v>1803</v>
      </c>
      <c r="B20" s="4">
        <v>205868</v>
      </c>
      <c r="C20" s="4">
        <v>162632</v>
      </c>
      <c r="D20" s="11">
        <f t="shared" si="0"/>
        <v>43236</v>
      </c>
      <c r="E20" s="11">
        <f t="shared" si="1"/>
        <v>0</v>
      </c>
      <c r="F20" s="11"/>
    </row>
    <row r="21" spans="1:6" ht="10.5" customHeight="1" x14ac:dyDescent="0.2">
      <c r="A21" s="2">
        <v>1804</v>
      </c>
      <c r="B21" s="4">
        <v>211425</v>
      </c>
      <c r="C21" s="4">
        <v>150742</v>
      </c>
      <c r="D21" s="11">
        <f t="shared" si="0"/>
        <v>60683</v>
      </c>
      <c r="E21" s="11">
        <f t="shared" si="1"/>
        <v>0</v>
      </c>
      <c r="F21" s="11"/>
    </row>
    <row r="22" spans="1:6" ht="10.5" customHeight="1" x14ac:dyDescent="0.2">
      <c r="A22" s="2">
        <v>1805</v>
      </c>
      <c r="B22" s="4">
        <v>202708</v>
      </c>
      <c r="C22" s="4">
        <v>163136</v>
      </c>
      <c r="D22" s="11">
        <f t="shared" si="0"/>
        <v>39572</v>
      </c>
      <c r="E22" s="11">
        <f t="shared" si="1"/>
        <v>0</v>
      </c>
      <c r="F22" s="11"/>
    </row>
    <row r="23" spans="1:6" ht="10.5" customHeight="1" x14ac:dyDescent="0.2">
      <c r="A23" s="2">
        <v>1806</v>
      </c>
      <c r="B23" s="4">
        <v>170277</v>
      </c>
      <c r="C23" s="4">
        <v>282321</v>
      </c>
      <c r="D23" s="11">
        <f t="shared" si="0"/>
        <v>0</v>
      </c>
      <c r="E23" s="11">
        <f t="shared" si="1"/>
        <v>-112044</v>
      </c>
      <c r="F23" s="11"/>
    </row>
    <row r="24" spans="1:6" ht="10.5" customHeight="1" x14ac:dyDescent="0.2">
      <c r="A24" s="2">
        <v>1807</v>
      </c>
      <c r="B24" s="4">
        <v>220530</v>
      </c>
      <c r="C24" s="4">
        <v>172000</v>
      </c>
      <c r="D24" s="11">
        <f t="shared" si="0"/>
        <v>48530</v>
      </c>
      <c r="E24" s="11">
        <f t="shared" si="1"/>
        <v>0</v>
      </c>
      <c r="F24" s="11"/>
    </row>
    <row r="25" spans="1:6" ht="10.5" customHeight="1" x14ac:dyDescent="0.2">
      <c r="A25" s="2">
        <v>1808</v>
      </c>
      <c r="B25" s="4">
        <v>221952</v>
      </c>
      <c r="C25" s="4">
        <v>165140</v>
      </c>
      <c r="D25" s="11">
        <f t="shared" si="0"/>
        <v>56812</v>
      </c>
      <c r="E25" s="11">
        <f t="shared" si="1"/>
        <v>0</v>
      </c>
      <c r="F25" s="11"/>
    </row>
    <row r="26" spans="1:6" ht="10.5" customHeight="1" x14ac:dyDescent="0.2">
      <c r="A26" s="2">
        <v>1809</v>
      </c>
      <c r="B26" s="4">
        <v>211573</v>
      </c>
      <c r="C26" s="4">
        <v>185671</v>
      </c>
      <c r="D26" s="11">
        <f t="shared" si="0"/>
        <v>25902</v>
      </c>
      <c r="E26" s="11">
        <f t="shared" si="1"/>
        <v>0</v>
      </c>
      <c r="F26" s="11"/>
    </row>
    <row r="27" spans="1:6" ht="10.5" customHeight="1" x14ac:dyDescent="0.2">
      <c r="A27" s="2">
        <v>1810</v>
      </c>
      <c r="B27" s="4">
        <v>198407</v>
      </c>
      <c r="C27" s="4">
        <v>218034</v>
      </c>
      <c r="D27" s="11">
        <f t="shared" si="0"/>
        <v>0</v>
      </c>
      <c r="E27" s="11">
        <f t="shared" si="1"/>
        <v>-19627</v>
      </c>
      <c r="F27" s="11"/>
    </row>
    <row r="28" spans="1:6" ht="10.5" customHeight="1" x14ac:dyDescent="0.2">
      <c r="A28" s="2">
        <v>1811</v>
      </c>
      <c r="B28" s="4">
        <v>229131</v>
      </c>
      <c r="C28" s="4">
        <v>174015</v>
      </c>
      <c r="D28" s="11">
        <f t="shared" si="0"/>
        <v>55116</v>
      </c>
      <c r="E28" s="11">
        <f t="shared" si="1"/>
        <v>0</v>
      </c>
      <c r="F28" s="11"/>
    </row>
    <row r="29" spans="1:6" ht="10.5" customHeight="1" x14ac:dyDescent="0.2">
      <c r="A29" s="2">
        <v>1812</v>
      </c>
      <c r="B29" s="4">
        <v>215954</v>
      </c>
      <c r="C29" s="4">
        <v>173716</v>
      </c>
      <c r="D29" s="11">
        <f t="shared" si="0"/>
        <v>42238</v>
      </c>
      <c r="E29" s="11">
        <f t="shared" si="1"/>
        <v>0</v>
      </c>
      <c r="F29" s="11"/>
    </row>
    <row r="30" spans="1:6" ht="10.5" customHeight="1" x14ac:dyDescent="0.2">
      <c r="A30" s="2">
        <v>1813</v>
      </c>
      <c r="B30" s="4">
        <v>212067</v>
      </c>
      <c r="C30" s="4">
        <v>151341</v>
      </c>
      <c r="D30" s="11">
        <f t="shared" si="0"/>
        <v>60726</v>
      </c>
      <c r="E30" s="11">
        <f t="shared" si="1"/>
        <v>0</v>
      </c>
      <c r="F30" s="11"/>
    </row>
    <row r="31" spans="1:6" ht="10.5" customHeight="1" x14ac:dyDescent="0.2">
      <c r="A31" s="2">
        <v>1814</v>
      </c>
      <c r="B31" s="4">
        <v>204555</v>
      </c>
      <c r="C31" s="4">
        <v>200379</v>
      </c>
      <c r="D31" s="11">
        <f t="shared" si="0"/>
        <v>4176</v>
      </c>
      <c r="E31" s="11">
        <f t="shared" si="1"/>
        <v>0</v>
      </c>
      <c r="F31" s="11"/>
    </row>
    <row r="32" spans="1:6" ht="10.5" customHeight="1" x14ac:dyDescent="0.2">
      <c r="A32" s="2">
        <v>1815</v>
      </c>
      <c r="B32" s="4">
        <v>209886</v>
      </c>
      <c r="C32" s="4">
        <v>146800</v>
      </c>
      <c r="D32" s="11">
        <f t="shared" si="0"/>
        <v>63086</v>
      </c>
      <c r="E32" s="11">
        <f t="shared" si="1"/>
        <v>0</v>
      </c>
      <c r="F32" s="11"/>
    </row>
    <row r="33" spans="1:6" ht="10.5" customHeight="1" x14ac:dyDescent="0.2">
      <c r="A33" s="2">
        <v>1816</v>
      </c>
      <c r="B33" s="4">
        <v>209473</v>
      </c>
      <c r="C33" s="4">
        <v>143940</v>
      </c>
      <c r="D33" s="11">
        <f t="shared" si="0"/>
        <v>65533</v>
      </c>
      <c r="E33" s="11">
        <f t="shared" si="1"/>
        <v>0</v>
      </c>
      <c r="F33" s="11"/>
    </row>
    <row r="34" spans="1:6" ht="10.5" customHeight="1" x14ac:dyDescent="0.2">
      <c r="A34" s="2">
        <v>1817</v>
      </c>
      <c r="B34" s="4">
        <v>208345</v>
      </c>
      <c r="C34" s="4">
        <v>160703</v>
      </c>
      <c r="D34" s="11">
        <f t="shared" si="0"/>
        <v>47642</v>
      </c>
      <c r="E34" s="11">
        <f t="shared" si="1"/>
        <v>0</v>
      </c>
      <c r="F34" s="11"/>
    </row>
    <row r="35" spans="1:6" ht="10.5" customHeight="1" x14ac:dyDescent="0.2">
      <c r="A35" s="2">
        <v>1818</v>
      </c>
      <c r="B35" s="4">
        <v>204175</v>
      </c>
      <c r="C35" s="4">
        <v>152665</v>
      </c>
      <c r="D35" s="11">
        <f t="shared" si="0"/>
        <v>51510</v>
      </c>
      <c r="E35" s="11">
        <f t="shared" si="1"/>
        <v>0</v>
      </c>
      <c r="F35" s="11"/>
    </row>
    <row r="36" spans="1:6" ht="10.5" customHeight="1" x14ac:dyDescent="0.2">
      <c r="A36" s="2">
        <v>1819</v>
      </c>
      <c r="B36" s="4">
        <v>238968</v>
      </c>
      <c r="C36" s="4">
        <v>163932</v>
      </c>
      <c r="D36" s="11">
        <f t="shared" si="0"/>
        <v>75036</v>
      </c>
      <c r="E36" s="11">
        <f t="shared" si="1"/>
        <v>0</v>
      </c>
      <c r="F36" s="11"/>
    </row>
    <row r="37" spans="1:6" ht="10.5" customHeight="1" x14ac:dyDescent="0.2">
      <c r="A37" s="2">
        <v>1820</v>
      </c>
      <c r="B37" s="4">
        <v>232287</v>
      </c>
      <c r="C37" s="4">
        <v>137938</v>
      </c>
      <c r="D37" s="11">
        <f t="shared" si="0"/>
        <v>94349</v>
      </c>
      <c r="E37" s="11">
        <f t="shared" si="1"/>
        <v>0</v>
      </c>
      <c r="F37" s="11"/>
    </row>
    <row r="38" spans="1:6" ht="10.5" customHeight="1" x14ac:dyDescent="0.2">
      <c r="A38" s="2">
        <v>1821</v>
      </c>
      <c r="B38" s="4">
        <v>231028</v>
      </c>
      <c r="C38" s="4">
        <v>139127</v>
      </c>
      <c r="D38" s="11">
        <f t="shared" si="0"/>
        <v>91901</v>
      </c>
      <c r="E38" s="11">
        <f t="shared" si="1"/>
        <v>0</v>
      </c>
      <c r="F38" s="11"/>
    </row>
    <row r="39" spans="1:6" ht="10.5" customHeight="1" x14ac:dyDescent="0.2">
      <c r="A39" s="2">
        <v>1822</v>
      </c>
      <c r="B39" s="4">
        <v>218983</v>
      </c>
      <c r="C39" s="4">
        <v>149842</v>
      </c>
      <c r="D39" s="11">
        <f t="shared" si="0"/>
        <v>69141</v>
      </c>
      <c r="E39" s="11">
        <f t="shared" si="1"/>
        <v>0</v>
      </c>
      <c r="F39" s="11"/>
    </row>
    <row r="40" spans="1:6" ht="10.5" customHeight="1" x14ac:dyDescent="0.2">
      <c r="A40" s="2">
        <v>1823</v>
      </c>
      <c r="B40" s="4">
        <v>229571</v>
      </c>
      <c r="C40" s="4">
        <v>161716</v>
      </c>
      <c r="D40" s="11">
        <f t="shared" si="0"/>
        <v>67855</v>
      </c>
      <c r="E40" s="11">
        <f t="shared" si="1"/>
        <v>0</v>
      </c>
      <c r="F40" s="11"/>
    </row>
    <row r="41" spans="1:6" ht="10.5" customHeight="1" x14ac:dyDescent="0.2">
      <c r="A41" s="2">
        <v>1824</v>
      </c>
      <c r="B41" s="4">
        <v>228372</v>
      </c>
      <c r="C41" s="4">
        <v>153232</v>
      </c>
      <c r="D41" s="11">
        <f t="shared" si="0"/>
        <v>75140</v>
      </c>
      <c r="E41" s="11">
        <f t="shared" si="1"/>
        <v>0</v>
      </c>
      <c r="F41" s="11"/>
    </row>
    <row r="42" spans="1:6" ht="10.5" customHeight="1" x14ac:dyDescent="0.2">
      <c r="A42" s="2">
        <v>1825</v>
      </c>
      <c r="B42" s="4">
        <v>239187</v>
      </c>
      <c r="C42" s="4">
        <v>152791</v>
      </c>
      <c r="D42" s="11">
        <f t="shared" si="0"/>
        <v>86396</v>
      </c>
      <c r="E42" s="11">
        <f t="shared" si="1"/>
        <v>0</v>
      </c>
      <c r="F42" s="11"/>
    </row>
    <row r="43" spans="1:6" ht="10.5" customHeight="1" x14ac:dyDescent="0.2">
      <c r="A43" s="2">
        <v>1826</v>
      </c>
      <c r="B43" s="4">
        <v>236735</v>
      </c>
      <c r="C43" s="4">
        <v>154862</v>
      </c>
      <c r="D43" s="11">
        <f t="shared" si="0"/>
        <v>81873</v>
      </c>
      <c r="E43" s="11">
        <f t="shared" si="1"/>
        <v>0</v>
      </c>
      <c r="F43" s="11"/>
    </row>
    <row r="44" spans="1:6" ht="10.5" customHeight="1" x14ac:dyDescent="0.2">
      <c r="A44" s="2">
        <v>1827</v>
      </c>
      <c r="B44" s="4">
        <v>229186</v>
      </c>
      <c r="C44" s="4">
        <v>164697</v>
      </c>
      <c r="D44" s="11">
        <f t="shared" si="0"/>
        <v>64489</v>
      </c>
      <c r="E44" s="11">
        <f t="shared" si="1"/>
        <v>0</v>
      </c>
      <c r="F44" s="11"/>
    </row>
    <row r="45" spans="1:6" ht="10.5" customHeight="1" x14ac:dyDescent="0.2">
      <c r="A45" s="2">
        <v>1828</v>
      </c>
      <c r="B45" s="4">
        <v>224584</v>
      </c>
      <c r="C45" s="4">
        <v>188501</v>
      </c>
      <c r="D45" s="11">
        <f t="shared" si="0"/>
        <v>36083</v>
      </c>
      <c r="E45" s="11">
        <f t="shared" si="1"/>
        <v>0</v>
      </c>
      <c r="F45" s="11"/>
    </row>
    <row r="46" spans="1:6" ht="10.5" customHeight="1" x14ac:dyDescent="0.2">
      <c r="A46" s="2">
        <v>1829</v>
      </c>
      <c r="B46" s="4">
        <v>220607</v>
      </c>
      <c r="C46" s="4">
        <v>181782</v>
      </c>
      <c r="D46" s="11">
        <f t="shared" si="0"/>
        <v>38825</v>
      </c>
      <c r="E46" s="11">
        <f t="shared" si="1"/>
        <v>0</v>
      </c>
      <c r="F46" s="11"/>
    </row>
    <row r="47" spans="1:6" ht="10.5" customHeight="1" x14ac:dyDescent="0.2">
      <c r="A47" s="2">
        <v>1830</v>
      </c>
      <c r="B47" s="4">
        <v>235046</v>
      </c>
      <c r="C47" s="4">
        <v>167326</v>
      </c>
      <c r="D47" s="11">
        <f t="shared" si="0"/>
        <v>67720</v>
      </c>
      <c r="E47" s="11">
        <f t="shared" si="1"/>
        <v>0</v>
      </c>
      <c r="F47" s="11"/>
    </row>
    <row r="48" spans="1:6" ht="10.5" customHeight="1" x14ac:dyDescent="0.2">
      <c r="A48" s="2">
        <v>1831</v>
      </c>
      <c r="B48" s="4">
        <v>230322</v>
      </c>
      <c r="C48" s="4">
        <v>174149</v>
      </c>
      <c r="D48" s="11">
        <f t="shared" si="0"/>
        <v>56173</v>
      </c>
      <c r="E48" s="11">
        <f t="shared" si="1"/>
        <v>0</v>
      </c>
      <c r="F48" s="11"/>
    </row>
    <row r="49" spans="1:7" ht="10.5" customHeight="1" x14ac:dyDescent="0.2">
      <c r="A49" s="2">
        <v>1832</v>
      </c>
      <c r="B49" s="4">
        <v>232138</v>
      </c>
      <c r="C49" s="4">
        <v>231240</v>
      </c>
      <c r="D49" s="11">
        <f t="shared" si="0"/>
        <v>898</v>
      </c>
      <c r="E49" s="11">
        <f t="shared" si="1"/>
        <v>0</v>
      </c>
      <c r="F49" s="11"/>
    </row>
    <row r="50" spans="1:7" ht="10.5" customHeight="1" x14ac:dyDescent="0.2">
      <c r="A50" s="2">
        <v>1833</v>
      </c>
      <c r="B50" s="4">
        <v>244207</v>
      </c>
      <c r="C50" s="4">
        <v>187363</v>
      </c>
      <c r="D50" s="11">
        <f t="shared" si="0"/>
        <v>56844</v>
      </c>
      <c r="E50" s="11">
        <f t="shared" si="1"/>
        <v>0</v>
      </c>
      <c r="F50" s="11"/>
    </row>
    <row r="51" spans="1:7" ht="10.5" customHeight="1" x14ac:dyDescent="0.2">
      <c r="A51" s="2">
        <v>1834</v>
      </c>
      <c r="B51" s="4">
        <v>242356</v>
      </c>
      <c r="C51" s="4">
        <v>184887</v>
      </c>
      <c r="D51" s="11">
        <f t="shared" si="0"/>
        <v>57469</v>
      </c>
      <c r="E51" s="11">
        <f t="shared" si="1"/>
        <v>0</v>
      </c>
      <c r="F51" s="11"/>
    </row>
    <row r="52" spans="1:7" ht="10.5" customHeight="1" x14ac:dyDescent="0.2">
      <c r="A52" s="2">
        <v>1835</v>
      </c>
      <c r="B52" s="4">
        <v>238340</v>
      </c>
      <c r="C52" s="4">
        <v>187879</v>
      </c>
      <c r="D52" s="11">
        <f t="shared" si="0"/>
        <v>50461</v>
      </c>
      <c r="E52" s="11">
        <f t="shared" si="1"/>
        <v>0</v>
      </c>
      <c r="F52" s="11"/>
    </row>
    <row r="53" spans="1:7" ht="10.5" customHeight="1" x14ac:dyDescent="0.2">
      <c r="A53" s="2">
        <v>1836</v>
      </c>
      <c r="B53" s="4">
        <v>230823</v>
      </c>
      <c r="C53" s="4">
        <v>211406</v>
      </c>
      <c r="D53" s="11">
        <f t="shared" si="0"/>
        <v>19417</v>
      </c>
      <c r="E53" s="11">
        <f t="shared" si="1"/>
        <v>0</v>
      </c>
      <c r="F53" s="11"/>
    </row>
    <row r="54" spans="1:7" ht="10.5" customHeight="1" x14ac:dyDescent="0.2">
      <c r="A54" s="2">
        <v>1837</v>
      </c>
      <c r="B54" s="4">
        <v>237784</v>
      </c>
      <c r="C54" s="4">
        <v>208411</v>
      </c>
      <c r="D54" s="11">
        <f t="shared" si="0"/>
        <v>29373</v>
      </c>
      <c r="E54" s="11">
        <f t="shared" si="1"/>
        <v>0</v>
      </c>
      <c r="F54" s="11"/>
    </row>
    <row r="55" spans="1:7" ht="10.5" customHeight="1" x14ac:dyDescent="0.2">
      <c r="A55" s="2">
        <v>1838</v>
      </c>
      <c r="B55" s="4">
        <v>241510</v>
      </c>
      <c r="C55" s="4">
        <v>163343</v>
      </c>
      <c r="D55" s="11">
        <f t="shared" si="0"/>
        <v>78167</v>
      </c>
      <c r="E55" s="11">
        <f t="shared" si="1"/>
        <v>0</v>
      </c>
      <c r="F55" s="11"/>
    </row>
    <row r="56" spans="1:7" ht="10.5" customHeight="1" x14ac:dyDescent="0.2">
      <c r="A56" s="2">
        <v>1839</v>
      </c>
      <c r="B56" s="4">
        <v>239582</v>
      </c>
      <c r="C56" s="4">
        <v>180699</v>
      </c>
      <c r="D56" s="11">
        <f t="shared" si="0"/>
        <v>58883</v>
      </c>
      <c r="E56" s="11">
        <f t="shared" si="1"/>
        <v>0</v>
      </c>
      <c r="F56" s="11"/>
    </row>
    <row r="57" spans="1:7" ht="10.5" customHeight="1" x14ac:dyDescent="0.2">
      <c r="A57" s="2">
        <v>1840</v>
      </c>
      <c r="B57" s="4">
        <v>248179</v>
      </c>
      <c r="C57" s="4">
        <v>175901</v>
      </c>
      <c r="D57" s="11">
        <f t="shared" si="0"/>
        <v>72278</v>
      </c>
      <c r="E57" s="11">
        <f t="shared" si="1"/>
        <v>0</v>
      </c>
      <c r="F57" s="11"/>
    </row>
    <row r="58" spans="1:7" ht="10.5" customHeight="1" x14ac:dyDescent="0.2">
      <c r="A58" s="2">
        <v>1841</v>
      </c>
      <c r="B58" s="4">
        <v>250260</v>
      </c>
      <c r="C58" s="4">
        <v>173872</v>
      </c>
      <c r="D58" s="11">
        <f t="shared" si="0"/>
        <v>76388</v>
      </c>
      <c r="E58" s="11">
        <f t="shared" si="1"/>
        <v>0</v>
      </c>
      <c r="F58" s="11"/>
    </row>
    <row r="59" spans="1:7" ht="10.5" customHeight="1" x14ac:dyDescent="0.2">
      <c r="A59" s="2">
        <v>1842</v>
      </c>
      <c r="B59" s="4">
        <v>268029</v>
      </c>
      <c r="C59" s="4">
        <v>183288</v>
      </c>
      <c r="D59" s="11">
        <f t="shared" si="0"/>
        <v>84741</v>
      </c>
      <c r="E59" s="11">
        <f t="shared" si="1"/>
        <v>0</v>
      </c>
      <c r="F59" s="11"/>
    </row>
    <row r="60" spans="1:7" ht="10.5" customHeight="1" x14ac:dyDescent="0.2">
      <c r="A60" s="2">
        <v>1843</v>
      </c>
      <c r="B60" s="4">
        <v>249634</v>
      </c>
      <c r="C60" s="4">
        <v>211438</v>
      </c>
      <c r="D60" s="11">
        <f t="shared" si="0"/>
        <v>38196</v>
      </c>
      <c r="E60" s="11">
        <f t="shared" si="1"/>
        <v>0</v>
      </c>
      <c r="F60" s="11"/>
    </row>
    <row r="61" spans="1:7" ht="10.5" customHeight="1" x14ac:dyDescent="0.2">
      <c r="A61" s="2">
        <v>1844</v>
      </c>
      <c r="B61" s="4">
        <v>248919</v>
      </c>
      <c r="C61" s="4">
        <v>172808</v>
      </c>
      <c r="D61" s="11">
        <f t="shared" si="0"/>
        <v>76111</v>
      </c>
      <c r="E61" s="11">
        <f t="shared" si="1"/>
        <v>0</v>
      </c>
      <c r="F61" s="11"/>
      <c r="G61" s="12"/>
    </row>
    <row r="62" spans="1:7" ht="10.5" customHeight="1" x14ac:dyDescent="0.2">
      <c r="A62" s="2">
        <v>1845</v>
      </c>
      <c r="B62" s="4">
        <v>265314</v>
      </c>
      <c r="C62" s="4">
        <v>191347</v>
      </c>
      <c r="D62" s="11">
        <f t="shared" si="0"/>
        <v>73967</v>
      </c>
      <c r="E62" s="11">
        <f t="shared" si="1"/>
        <v>0</v>
      </c>
      <c r="F62" s="11"/>
      <c r="G62" s="12"/>
    </row>
    <row r="63" spans="1:7" ht="10.5" customHeight="1" x14ac:dyDescent="0.2">
      <c r="A63" s="2">
        <v>1846</v>
      </c>
      <c r="B63" s="4">
        <v>255109</v>
      </c>
      <c r="C63" s="4">
        <v>181408</v>
      </c>
      <c r="D63" s="11">
        <f t="shared" si="0"/>
        <v>73701</v>
      </c>
      <c r="E63" s="11">
        <f t="shared" si="1"/>
        <v>0</v>
      </c>
      <c r="F63" s="11"/>
      <c r="G63" s="12"/>
    </row>
    <row r="64" spans="1:7" ht="10.5" customHeight="1" x14ac:dyDescent="0.2">
      <c r="A64" s="2">
        <v>1847</v>
      </c>
      <c r="B64" s="4">
        <v>245283</v>
      </c>
      <c r="C64" s="4">
        <v>215836</v>
      </c>
      <c r="D64" s="11">
        <f t="shared" si="0"/>
        <v>29447</v>
      </c>
      <c r="E64" s="11">
        <f t="shared" si="1"/>
        <v>0</v>
      </c>
      <c r="F64" s="11"/>
      <c r="G64" s="12"/>
    </row>
    <row r="65" spans="1:7" ht="10.5" customHeight="1" x14ac:dyDescent="0.2">
      <c r="A65" s="2">
        <v>1848</v>
      </c>
      <c r="B65" s="4">
        <v>222052</v>
      </c>
      <c r="C65" s="4">
        <v>238747</v>
      </c>
      <c r="D65" s="11">
        <f t="shared" si="0"/>
        <v>0</v>
      </c>
      <c r="E65" s="11">
        <f t="shared" si="1"/>
        <v>-16695</v>
      </c>
      <c r="F65" s="11"/>
      <c r="G65" s="12"/>
    </row>
    <row r="66" spans="1:7" ht="10.5" customHeight="1" x14ac:dyDescent="0.2">
      <c r="A66" s="2">
        <v>1849</v>
      </c>
      <c r="B66" s="4">
        <v>273846</v>
      </c>
      <c r="C66" s="4">
        <v>209097</v>
      </c>
      <c r="D66" s="11">
        <f t="shared" ref="D66:D129" si="2">IF(B66-C66&gt;0,B66-C66,0)</f>
        <v>64749</v>
      </c>
      <c r="E66" s="11">
        <f t="shared" ref="E66:E129" si="3">IF(B66-C66&lt;0,B66-C66,0)</f>
        <v>0</v>
      </c>
      <c r="F66" s="11"/>
      <c r="G66" s="12"/>
    </row>
    <row r="67" spans="1:7" ht="10.5" customHeight="1" x14ac:dyDescent="0.2">
      <c r="A67" s="2">
        <v>1850</v>
      </c>
      <c r="B67" s="4">
        <v>279375</v>
      </c>
      <c r="C67" s="4">
        <v>238192</v>
      </c>
      <c r="D67" s="11">
        <f t="shared" si="2"/>
        <v>41183</v>
      </c>
      <c r="E67" s="11">
        <f t="shared" si="3"/>
        <v>0</v>
      </c>
      <c r="F67" s="11"/>
      <c r="G67" s="12"/>
    </row>
    <row r="68" spans="1:7" ht="10.5" customHeight="1" x14ac:dyDescent="0.2">
      <c r="A68" s="2">
        <v>1851</v>
      </c>
      <c r="B68" s="4">
        <v>282747</v>
      </c>
      <c r="C68" s="4">
        <v>197429</v>
      </c>
      <c r="D68" s="11">
        <f t="shared" si="2"/>
        <v>85318</v>
      </c>
      <c r="E68" s="11">
        <f t="shared" si="3"/>
        <v>0</v>
      </c>
      <c r="F68" s="11"/>
      <c r="G68" s="12"/>
    </row>
    <row r="69" spans="1:7" ht="10.5" customHeight="1" x14ac:dyDescent="0.2">
      <c r="A69" s="2">
        <v>1852</v>
      </c>
      <c r="B69" s="4">
        <v>274194</v>
      </c>
      <c r="C69" s="4">
        <v>198999</v>
      </c>
      <c r="D69" s="11">
        <f t="shared" si="2"/>
        <v>75195</v>
      </c>
      <c r="E69" s="11">
        <f t="shared" si="3"/>
        <v>0</v>
      </c>
      <c r="F69" s="11"/>
    </row>
    <row r="70" spans="1:7" ht="10.5" customHeight="1" x14ac:dyDescent="0.2">
      <c r="A70" s="2">
        <v>1853</v>
      </c>
      <c r="B70" s="4">
        <v>267965</v>
      </c>
      <c r="C70" s="4">
        <v>195270</v>
      </c>
      <c r="D70" s="11">
        <f t="shared" si="2"/>
        <v>72695</v>
      </c>
      <c r="E70" s="11">
        <f t="shared" si="3"/>
        <v>0</v>
      </c>
      <c r="F70" s="11"/>
    </row>
    <row r="71" spans="1:7" ht="10.5" customHeight="1" x14ac:dyDescent="0.2">
      <c r="A71" s="2">
        <v>1854</v>
      </c>
      <c r="B71" s="4">
        <v>271258</v>
      </c>
      <c r="C71" s="4">
        <v>189970</v>
      </c>
      <c r="D71" s="11">
        <f t="shared" si="2"/>
        <v>81288</v>
      </c>
      <c r="E71" s="11">
        <f t="shared" si="3"/>
        <v>0</v>
      </c>
      <c r="F71" s="11"/>
    </row>
    <row r="72" spans="1:7" ht="10.5" customHeight="1" x14ac:dyDescent="0.2">
      <c r="A72" s="2">
        <v>1855</v>
      </c>
      <c r="B72" s="4">
        <v>222109</v>
      </c>
      <c r="C72" s="4">
        <v>249679</v>
      </c>
      <c r="D72" s="11">
        <f t="shared" si="2"/>
        <v>0</v>
      </c>
      <c r="E72" s="11">
        <f t="shared" si="3"/>
        <v>-27570</v>
      </c>
      <c r="F72" s="11"/>
    </row>
    <row r="73" spans="1:7" ht="10.5" customHeight="1" x14ac:dyDescent="0.2">
      <c r="A73" s="2">
        <v>1856</v>
      </c>
      <c r="B73" s="4">
        <v>256308</v>
      </c>
      <c r="C73" s="4">
        <v>211615</v>
      </c>
      <c r="D73" s="11">
        <f t="shared" si="2"/>
        <v>44693</v>
      </c>
      <c r="E73" s="11">
        <f t="shared" si="3"/>
        <v>0</v>
      </c>
      <c r="F73" s="11"/>
    </row>
    <row r="74" spans="1:7" ht="10.5" customHeight="1" x14ac:dyDescent="0.2">
      <c r="A74" s="2">
        <v>1857</v>
      </c>
      <c r="B74" s="4">
        <v>286069</v>
      </c>
      <c r="C74" s="4">
        <v>197287</v>
      </c>
      <c r="D74" s="11">
        <f t="shared" si="2"/>
        <v>88782</v>
      </c>
      <c r="E74" s="11">
        <f t="shared" si="3"/>
        <v>0</v>
      </c>
      <c r="F74" s="11"/>
    </row>
    <row r="75" spans="1:7" ht="10.5" customHeight="1" x14ac:dyDescent="0.2">
      <c r="A75" s="2">
        <v>1858</v>
      </c>
      <c r="B75" s="4">
        <v>284645</v>
      </c>
      <c r="C75" s="4">
        <v>198957</v>
      </c>
      <c r="D75" s="11">
        <f t="shared" si="2"/>
        <v>85688</v>
      </c>
      <c r="E75" s="11">
        <f t="shared" si="3"/>
        <v>0</v>
      </c>
      <c r="F75" s="11"/>
    </row>
    <row r="76" spans="1:7" ht="10.5" customHeight="1" x14ac:dyDescent="0.2">
      <c r="A76" s="2">
        <v>1859</v>
      </c>
      <c r="B76" s="4">
        <v>287152</v>
      </c>
      <c r="C76" s="4">
        <v>190741</v>
      </c>
      <c r="D76" s="11">
        <f t="shared" si="2"/>
        <v>96411</v>
      </c>
      <c r="E76" s="11">
        <f t="shared" si="3"/>
        <v>0</v>
      </c>
      <c r="F76" s="11"/>
    </row>
    <row r="77" spans="1:7" ht="10.5" customHeight="1" x14ac:dyDescent="0.2">
      <c r="A77" s="2">
        <v>1860</v>
      </c>
      <c r="B77" s="4">
        <v>270285</v>
      </c>
      <c r="C77" s="4">
        <v>183829</v>
      </c>
      <c r="D77" s="11">
        <f t="shared" si="2"/>
        <v>86456</v>
      </c>
      <c r="E77" s="11">
        <f t="shared" si="3"/>
        <v>0</v>
      </c>
      <c r="F77" s="11"/>
    </row>
    <row r="78" spans="1:7" ht="10.5" customHeight="1" x14ac:dyDescent="0.2">
      <c r="A78" s="2">
        <v>1861</v>
      </c>
      <c r="B78" s="4">
        <v>267729</v>
      </c>
      <c r="C78" s="4">
        <v>206381</v>
      </c>
      <c r="D78" s="11">
        <f t="shared" si="2"/>
        <v>61348</v>
      </c>
      <c r="E78" s="11">
        <f t="shared" si="3"/>
        <v>0</v>
      </c>
      <c r="F78" s="11"/>
    </row>
    <row r="79" spans="1:7" ht="10.5" customHeight="1" x14ac:dyDescent="0.2">
      <c r="A79" s="2">
        <v>1862</v>
      </c>
      <c r="B79" s="4">
        <v>273947</v>
      </c>
      <c r="C79" s="4">
        <v>205608</v>
      </c>
      <c r="D79" s="11">
        <f t="shared" si="2"/>
        <v>68339</v>
      </c>
      <c r="E79" s="11">
        <f t="shared" si="3"/>
        <v>0</v>
      </c>
      <c r="F79" s="11"/>
    </row>
    <row r="80" spans="1:7" ht="10.5" customHeight="1" x14ac:dyDescent="0.2">
      <c r="A80" s="2">
        <v>1863</v>
      </c>
      <c r="B80" s="4">
        <v>299164</v>
      </c>
      <c r="C80" s="4">
        <v>204273</v>
      </c>
      <c r="D80" s="11">
        <f t="shared" si="2"/>
        <v>94891</v>
      </c>
      <c r="E80" s="11">
        <f t="shared" si="3"/>
        <v>0</v>
      </c>
      <c r="F80" s="11"/>
    </row>
    <row r="81" spans="1:6" ht="10.5" customHeight="1" x14ac:dyDescent="0.2">
      <c r="A81" s="2">
        <v>1864</v>
      </c>
      <c r="B81" s="4">
        <v>290417</v>
      </c>
      <c r="C81" s="4">
        <v>230321</v>
      </c>
      <c r="D81" s="11">
        <f t="shared" si="2"/>
        <v>60096</v>
      </c>
      <c r="E81" s="11">
        <f t="shared" si="3"/>
        <v>0</v>
      </c>
      <c r="F81" s="11"/>
    </row>
    <row r="82" spans="1:6" ht="10.5" customHeight="1" x14ac:dyDescent="0.2">
      <c r="A82" s="2">
        <v>1865</v>
      </c>
      <c r="B82" s="4">
        <v>289047</v>
      </c>
      <c r="C82" s="4">
        <v>219001</v>
      </c>
      <c r="D82" s="11">
        <f t="shared" si="2"/>
        <v>70046</v>
      </c>
      <c r="E82" s="11">
        <f t="shared" si="3"/>
        <v>0</v>
      </c>
      <c r="F82" s="11"/>
    </row>
    <row r="83" spans="1:6" ht="10.5" customHeight="1" x14ac:dyDescent="0.2">
      <c r="A83" s="2">
        <v>1866</v>
      </c>
      <c r="B83" s="4">
        <v>295548</v>
      </c>
      <c r="C83" s="4">
        <v>336685</v>
      </c>
      <c r="D83" s="11">
        <f t="shared" si="2"/>
        <v>0</v>
      </c>
      <c r="E83" s="11">
        <f t="shared" si="3"/>
        <v>-41137</v>
      </c>
      <c r="F83" s="11"/>
    </row>
    <row r="84" spans="1:6" ht="10.5" customHeight="1" x14ac:dyDescent="0.2">
      <c r="A84" s="2">
        <v>1867</v>
      </c>
      <c r="B84" s="4">
        <v>271228</v>
      </c>
      <c r="C84" s="4">
        <v>211279</v>
      </c>
      <c r="D84" s="11">
        <f t="shared" si="2"/>
        <v>59949</v>
      </c>
      <c r="E84" s="11">
        <f t="shared" si="3"/>
        <v>0</v>
      </c>
      <c r="F84" s="11"/>
    </row>
    <row r="85" spans="1:6" ht="10.5" customHeight="1" x14ac:dyDescent="0.2">
      <c r="A85" s="2">
        <v>1868</v>
      </c>
      <c r="B85" s="4">
        <v>292139</v>
      </c>
      <c r="C85" s="4">
        <v>208858</v>
      </c>
      <c r="D85" s="11">
        <f t="shared" si="2"/>
        <v>83281</v>
      </c>
      <c r="E85" s="11">
        <f t="shared" si="3"/>
        <v>0</v>
      </c>
      <c r="F85" s="11"/>
    </row>
    <row r="86" spans="1:6" ht="10.5" customHeight="1" x14ac:dyDescent="0.2">
      <c r="A86" s="2">
        <v>1869</v>
      </c>
      <c r="B86" s="4">
        <v>292240</v>
      </c>
      <c r="C86" s="4">
        <v>212678</v>
      </c>
      <c r="D86" s="11">
        <f t="shared" si="2"/>
        <v>79562</v>
      </c>
      <c r="E86" s="11">
        <f t="shared" si="3"/>
        <v>0</v>
      </c>
      <c r="F86" s="11"/>
    </row>
    <row r="87" spans="1:6" ht="10.5" customHeight="1" x14ac:dyDescent="0.2">
      <c r="A87" s="2">
        <v>1870</v>
      </c>
      <c r="B87" s="5">
        <v>303318</v>
      </c>
      <c r="C87" s="5">
        <v>209604</v>
      </c>
      <c r="D87" s="11">
        <f t="shared" si="2"/>
        <v>93714</v>
      </c>
      <c r="E87" s="11">
        <f t="shared" si="3"/>
        <v>0</v>
      </c>
      <c r="F87" s="11"/>
    </row>
    <row r="88" spans="1:6" ht="10.5" customHeight="1" x14ac:dyDescent="0.2">
      <c r="A88" s="2">
        <v>1871</v>
      </c>
      <c r="B88" s="5">
        <v>303186</v>
      </c>
      <c r="C88" s="5">
        <v>213133</v>
      </c>
      <c r="D88" s="11">
        <f t="shared" si="2"/>
        <v>90053</v>
      </c>
      <c r="E88" s="11">
        <f t="shared" si="3"/>
        <v>0</v>
      </c>
      <c r="F88" s="11"/>
    </row>
    <row r="89" spans="1:6" ht="10.5" customHeight="1" x14ac:dyDescent="0.2">
      <c r="A89" s="2">
        <v>1872</v>
      </c>
      <c r="B89" s="5">
        <v>307621</v>
      </c>
      <c r="C89" s="5">
        <v>240620</v>
      </c>
      <c r="D89" s="11">
        <f t="shared" si="2"/>
        <v>67001</v>
      </c>
      <c r="E89" s="11">
        <f t="shared" si="3"/>
        <v>0</v>
      </c>
      <c r="F89" s="11"/>
    </row>
    <row r="90" spans="1:6" ht="10.5" customHeight="1" x14ac:dyDescent="0.2">
      <c r="A90" s="2">
        <v>1873</v>
      </c>
      <c r="B90" s="5">
        <v>317639</v>
      </c>
      <c r="C90" s="5">
        <v>262416</v>
      </c>
      <c r="D90" s="11">
        <f t="shared" si="2"/>
        <v>55223</v>
      </c>
      <c r="E90" s="11">
        <f t="shared" si="3"/>
        <v>0</v>
      </c>
      <c r="F90" s="11"/>
    </row>
    <row r="91" spans="1:6" ht="10.5" customHeight="1" x14ac:dyDescent="0.2">
      <c r="A91" s="2">
        <v>1874</v>
      </c>
      <c r="B91" s="5">
        <v>317287</v>
      </c>
      <c r="C91" s="5">
        <v>222392</v>
      </c>
      <c r="D91" s="11">
        <f t="shared" si="2"/>
        <v>94895</v>
      </c>
      <c r="E91" s="11">
        <f t="shared" si="3"/>
        <v>0</v>
      </c>
      <c r="F91" s="11"/>
    </row>
    <row r="92" spans="1:6" ht="10.5" customHeight="1" x14ac:dyDescent="0.2">
      <c r="A92" s="2">
        <v>1875</v>
      </c>
      <c r="B92" s="5">
        <v>310492</v>
      </c>
      <c r="C92" s="5">
        <v>207303</v>
      </c>
      <c r="D92" s="11">
        <f t="shared" si="2"/>
        <v>103189</v>
      </c>
      <c r="E92" s="11">
        <f t="shared" si="3"/>
        <v>0</v>
      </c>
      <c r="F92" s="11"/>
    </row>
    <row r="93" spans="1:6" ht="10.5" customHeight="1" x14ac:dyDescent="0.2">
      <c r="A93" s="2">
        <v>1876</v>
      </c>
      <c r="B93" s="5">
        <v>316063</v>
      </c>
      <c r="C93" s="5">
        <v>217404</v>
      </c>
      <c r="D93" s="11">
        <f t="shared" si="2"/>
        <v>98659</v>
      </c>
      <c r="E93" s="11">
        <f t="shared" si="3"/>
        <v>0</v>
      </c>
      <c r="F93" s="11"/>
    </row>
    <row r="94" spans="1:6" ht="10.5" customHeight="1" x14ac:dyDescent="0.2">
      <c r="A94" s="2">
        <v>1877</v>
      </c>
      <c r="B94" s="5">
        <v>305741</v>
      </c>
      <c r="C94" s="5">
        <v>253207</v>
      </c>
      <c r="D94" s="11">
        <f t="shared" si="2"/>
        <v>52534</v>
      </c>
      <c r="E94" s="11">
        <f t="shared" si="3"/>
        <v>0</v>
      </c>
      <c r="F94" s="11"/>
    </row>
    <row r="95" spans="1:6" ht="10.5" customHeight="1" x14ac:dyDescent="0.2">
      <c r="A95" s="2">
        <v>1878</v>
      </c>
      <c r="B95" s="5">
        <v>307300</v>
      </c>
      <c r="C95" s="5">
        <v>250197</v>
      </c>
      <c r="D95" s="11">
        <f t="shared" si="2"/>
        <v>57103</v>
      </c>
      <c r="E95" s="11">
        <f t="shared" si="3"/>
        <v>0</v>
      </c>
      <c r="F95" s="11"/>
    </row>
    <row r="96" spans="1:6" ht="10.5" customHeight="1" x14ac:dyDescent="0.2">
      <c r="A96" s="2">
        <v>1879</v>
      </c>
      <c r="B96" s="5">
        <v>314478</v>
      </c>
      <c r="C96" s="5">
        <v>228060</v>
      </c>
      <c r="D96" s="11">
        <f t="shared" si="2"/>
        <v>86418</v>
      </c>
      <c r="E96" s="11">
        <f t="shared" si="3"/>
        <v>0</v>
      </c>
      <c r="F96" s="11"/>
    </row>
    <row r="97" spans="1:6" ht="10.5" customHeight="1" x14ac:dyDescent="0.2">
      <c r="A97" s="2">
        <v>1880</v>
      </c>
      <c r="B97" s="5">
        <v>306444</v>
      </c>
      <c r="C97" s="5">
        <v>229462</v>
      </c>
      <c r="D97" s="11">
        <f t="shared" si="2"/>
        <v>76982</v>
      </c>
      <c r="E97" s="11">
        <f t="shared" si="3"/>
        <v>0</v>
      </c>
      <c r="F97" s="11"/>
    </row>
    <row r="98" spans="1:6" ht="10.5" customHeight="1" x14ac:dyDescent="0.2">
      <c r="A98" s="2">
        <v>1881</v>
      </c>
      <c r="B98" s="5">
        <v>304793</v>
      </c>
      <c r="C98" s="5">
        <v>245424</v>
      </c>
      <c r="D98" s="11">
        <f t="shared" si="2"/>
        <v>59369</v>
      </c>
      <c r="E98" s="11">
        <f t="shared" si="3"/>
        <v>0</v>
      </c>
      <c r="F98" s="11"/>
    </row>
    <row r="99" spans="1:6" ht="10.5" customHeight="1" x14ac:dyDescent="0.2">
      <c r="A99" s="2">
        <v>1882</v>
      </c>
      <c r="B99" s="5">
        <v>319687</v>
      </c>
      <c r="C99" s="5">
        <v>238866</v>
      </c>
      <c r="D99" s="11">
        <f t="shared" si="2"/>
        <v>80821</v>
      </c>
      <c r="E99" s="11">
        <f t="shared" si="3"/>
        <v>0</v>
      </c>
      <c r="F99" s="11"/>
    </row>
    <row r="100" spans="1:6" ht="10.5" customHeight="1" x14ac:dyDescent="0.2">
      <c r="A100" s="2">
        <v>1883</v>
      </c>
      <c r="B100" s="5">
        <v>314393</v>
      </c>
      <c r="C100" s="5">
        <v>242901</v>
      </c>
      <c r="D100" s="11">
        <f t="shared" si="2"/>
        <v>71492</v>
      </c>
      <c r="E100" s="11">
        <f t="shared" si="3"/>
        <v>0</v>
      </c>
      <c r="F100" s="11"/>
    </row>
    <row r="101" spans="1:6" ht="10.5" customHeight="1" x14ac:dyDescent="0.2">
      <c r="A101" s="2">
        <v>1884</v>
      </c>
      <c r="B101" s="5">
        <v>324257</v>
      </c>
      <c r="C101" s="5">
        <v>247799</v>
      </c>
      <c r="D101" s="11">
        <f t="shared" si="2"/>
        <v>76458</v>
      </c>
      <c r="E101" s="11">
        <f t="shared" si="3"/>
        <v>0</v>
      </c>
      <c r="F101" s="11"/>
    </row>
    <row r="102" spans="1:6" ht="10.5" customHeight="1" x14ac:dyDescent="0.2">
      <c r="A102" s="2">
        <v>1885</v>
      </c>
      <c r="B102" s="5">
        <v>318788</v>
      </c>
      <c r="C102" s="5">
        <v>249061</v>
      </c>
      <c r="D102" s="11">
        <f t="shared" si="2"/>
        <v>69727</v>
      </c>
      <c r="E102" s="11">
        <f t="shared" si="3"/>
        <v>0</v>
      </c>
      <c r="F102" s="11"/>
    </row>
    <row r="103" spans="1:6" ht="10.5" customHeight="1" x14ac:dyDescent="0.2">
      <c r="A103" s="2">
        <v>1886</v>
      </c>
      <c r="B103" s="5">
        <v>319223</v>
      </c>
      <c r="C103" s="5">
        <v>251382</v>
      </c>
      <c r="D103" s="11">
        <f t="shared" si="2"/>
        <v>67841</v>
      </c>
      <c r="E103" s="11">
        <f t="shared" si="3"/>
        <v>0</v>
      </c>
      <c r="F103" s="11"/>
    </row>
    <row r="104" spans="1:6" ht="10.5" customHeight="1" x14ac:dyDescent="0.2">
      <c r="A104" s="2">
        <v>1887</v>
      </c>
      <c r="B104" s="5">
        <v>315869</v>
      </c>
      <c r="C104" s="5">
        <v>238119</v>
      </c>
      <c r="D104" s="11">
        <f t="shared" si="2"/>
        <v>77750</v>
      </c>
      <c r="E104" s="11">
        <f t="shared" si="3"/>
        <v>0</v>
      </c>
      <c r="F104" s="11"/>
    </row>
    <row r="105" spans="1:6" ht="10.5" customHeight="1" x14ac:dyDescent="0.2">
      <c r="A105" s="2">
        <v>1888</v>
      </c>
      <c r="B105" s="5">
        <v>315728</v>
      </c>
      <c r="C105" s="5">
        <v>252483</v>
      </c>
      <c r="D105" s="11">
        <f t="shared" si="2"/>
        <v>63245</v>
      </c>
      <c r="E105" s="11">
        <f t="shared" si="3"/>
        <v>0</v>
      </c>
      <c r="F105" s="11"/>
    </row>
    <row r="106" spans="1:6" ht="10.5" customHeight="1" x14ac:dyDescent="0.2">
      <c r="A106" s="2">
        <v>1889</v>
      </c>
      <c r="B106" s="5">
        <v>315811</v>
      </c>
      <c r="C106" s="5">
        <v>232156</v>
      </c>
      <c r="D106" s="11">
        <f t="shared" si="2"/>
        <v>83655</v>
      </c>
      <c r="E106" s="11">
        <f t="shared" si="3"/>
        <v>0</v>
      </c>
      <c r="F106" s="11"/>
    </row>
    <row r="107" spans="1:6" ht="10.5" customHeight="1" x14ac:dyDescent="0.2">
      <c r="A107" s="2">
        <v>1890</v>
      </c>
      <c r="B107" s="5">
        <v>307225</v>
      </c>
      <c r="C107" s="5">
        <v>254987</v>
      </c>
      <c r="D107" s="11">
        <f t="shared" si="2"/>
        <v>52238</v>
      </c>
      <c r="E107" s="11">
        <f t="shared" si="3"/>
        <v>0</v>
      </c>
      <c r="F107" s="11"/>
    </row>
    <row r="108" spans="1:6" ht="10.5" customHeight="1" x14ac:dyDescent="0.2">
      <c r="A108" s="2">
        <v>1891</v>
      </c>
      <c r="B108" s="5">
        <v>322057</v>
      </c>
      <c r="C108" s="5">
        <v>235832</v>
      </c>
      <c r="D108" s="11">
        <f t="shared" si="2"/>
        <v>86225</v>
      </c>
      <c r="E108" s="11">
        <f t="shared" si="3"/>
        <v>0</v>
      </c>
      <c r="F108" s="11"/>
    </row>
    <row r="109" spans="1:6" ht="10.5" customHeight="1" x14ac:dyDescent="0.2">
      <c r="A109" s="2">
        <v>1892</v>
      </c>
      <c r="B109" s="5">
        <v>309263</v>
      </c>
      <c r="C109" s="5">
        <v>245741</v>
      </c>
      <c r="D109" s="11">
        <f t="shared" si="2"/>
        <v>63522</v>
      </c>
      <c r="E109" s="11">
        <f t="shared" si="3"/>
        <v>0</v>
      </c>
      <c r="F109" s="11"/>
    </row>
    <row r="110" spans="1:6" ht="10.5" customHeight="1" x14ac:dyDescent="0.2">
      <c r="A110" s="2">
        <v>1893</v>
      </c>
      <c r="B110" s="5">
        <v>323817</v>
      </c>
      <c r="C110" s="5">
        <v>243360</v>
      </c>
      <c r="D110" s="11">
        <f t="shared" si="2"/>
        <v>80457</v>
      </c>
      <c r="E110" s="11">
        <f t="shared" si="3"/>
        <v>0</v>
      </c>
      <c r="F110" s="11"/>
    </row>
    <row r="111" spans="1:6" ht="10.5" customHeight="1" x14ac:dyDescent="0.2">
      <c r="A111" s="2">
        <v>1894</v>
      </c>
      <c r="B111" s="5">
        <v>319499</v>
      </c>
      <c r="C111" s="5">
        <v>242136</v>
      </c>
      <c r="D111" s="11">
        <f t="shared" si="2"/>
        <v>77363</v>
      </c>
      <c r="E111" s="11">
        <f t="shared" si="3"/>
        <v>0</v>
      </c>
      <c r="F111" s="11"/>
    </row>
    <row r="112" spans="1:6" ht="10.5" customHeight="1" x14ac:dyDescent="0.2">
      <c r="A112" s="2">
        <v>1895</v>
      </c>
      <c r="B112" s="5">
        <v>329786</v>
      </c>
      <c r="C112" s="5">
        <v>232691</v>
      </c>
      <c r="D112" s="11">
        <f t="shared" si="2"/>
        <v>97095</v>
      </c>
      <c r="E112" s="11">
        <f t="shared" si="3"/>
        <v>0</v>
      </c>
      <c r="F112" s="11"/>
    </row>
    <row r="113" spans="1:6" ht="10.5" customHeight="1" x14ac:dyDescent="0.2">
      <c r="A113" s="2">
        <v>1896</v>
      </c>
      <c r="B113" s="5">
        <v>330862</v>
      </c>
      <c r="C113" s="5">
        <v>224476</v>
      </c>
      <c r="D113" s="11">
        <f t="shared" si="2"/>
        <v>106386</v>
      </c>
      <c r="E113" s="11">
        <f t="shared" si="3"/>
        <v>0</v>
      </c>
      <c r="F113" s="11"/>
    </row>
    <row r="114" spans="1:6" ht="10.5" customHeight="1" x14ac:dyDescent="0.2">
      <c r="A114" s="2">
        <v>1897</v>
      </c>
      <c r="B114" s="5">
        <v>327343</v>
      </c>
      <c r="C114" s="5">
        <v>229050</v>
      </c>
      <c r="D114" s="11">
        <f t="shared" si="2"/>
        <v>98293</v>
      </c>
      <c r="E114" s="11">
        <f t="shared" si="3"/>
        <v>0</v>
      </c>
      <c r="F114" s="11"/>
    </row>
    <row r="115" spans="1:6" ht="10.5" customHeight="1" x14ac:dyDescent="0.2">
      <c r="A115" s="2">
        <v>1898</v>
      </c>
      <c r="B115" s="5">
        <v>326519</v>
      </c>
      <c r="C115" s="5">
        <v>224659</v>
      </c>
      <c r="D115" s="11">
        <f t="shared" si="2"/>
        <v>101860</v>
      </c>
      <c r="E115" s="11">
        <f t="shared" si="3"/>
        <v>0</v>
      </c>
      <c r="F115" s="11"/>
    </row>
    <row r="116" spans="1:6" ht="10.5" customHeight="1" x14ac:dyDescent="0.2">
      <c r="A116" s="2">
        <v>1899</v>
      </c>
      <c r="B116" s="5">
        <v>329747</v>
      </c>
      <c r="C116" s="5">
        <v>236614</v>
      </c>
      <c r="D116" s="11">
        <f t="shared" si="2"/>
        <v>93133</v>
      </c>
      <c r="E116" s="11">
        <f t="shared" si="3"/>
        <v>0</v>
      </c>
      <c r="F116" s="11"/>
    </row>
    <row r="117" spans="1:6" ht="10.5" customHeight="1" x14ac:dyDescent="0.2">
      <c r="A117" s="2">
        <v>1900</v>
      </c>
      <c r="B117" s="4">
        <v>330662</v>
      </c>
      <c r="C117" s="4">
        <v>227920</v>
      </c>
      <c r="D117" s="11">
        <f t="shared" si="2"/>
        <v>102742</v>
      </c>
      <c r="E117" s="11">
        <f t="shared" si="3"/>
        <v>0</v>
      </c>
      <c r="F117" s="11"/>
    </row>
    <row r="118" spans="1:6" ht="10.5" customHeight="1" x14ac:dyDescent="0.2">
      <c r="A118" s="2">
        <v>1901</v>
      </c>
      <c r="B118" s="4">
        <v>325514</v>
      </c>
      <c r="C118" s="4">
        <v>221052</v>
      </c>
      <c r="D118" s="11">
        <f t="shared" si="2"/>
        <v>104462</v>
      </c>
      <c r="E118" s="11">
        <f t="shared" si="3"/>
        <v>0</v>
      </c>
      <c r="F118" s="11"/>
    </row>
    <row r="119" spans="1:6" ht="10.5" customHeight="1" x14ac:dyDescent="0.2">
      <c r="A119" s="2">
        <v>1902</v>
      </c>
      <c r="B119" s="4">
        <v>333619</v>
      </c>
      <c r="C119" s="4">
        <v>222457</v>
      </c>
      <c r="D119" s="11">
        <f t="shared" si="2"/>
        <v>111162</v>
      </c>
      <c r="E119" s="11">
        <f t="shared" si="3"/>
        <v>0</v>
      </c>
      <c r="F119" s="11"/>
    </row>
    <row r="120" spans="1:6" ht="10.5" customHeight="1" x14ac:dyDescent="0.2">
      <c r="A120" s="2">
        <v>1903</v>
      </c>
      <c r="B120" s="4">
        <v>318275</v>
      </c>
      <c r="C120" s="4">
        <v>218448</v>
      </c>
      <c r="D120" s="11">
        <f t="shared" si="2"/>
        <v>99827</v>
      </c>
      <c r="E120" s="11">
        <f t="shared" si="3"/>
        <v>0</v>
      </c>
      <c r="F120" s="11"/>
    </row>
    <row r="121" spans="1:6" ht="10.5" customHeight="1" x14ac:dyDescent="0.2">
      <c r="A121" s="2">
        <v>1904</v>
      </c>
      <c r="B121" s="4">
        <v>319433</v>
      </c>
      <c r="C121" s="4">
        <v>222276</v>
      </c>
      <c r="D121" s="11">
        <f t="shared" si="2"/>
        <v>97157</v>
      </c>
      <c r="E121" s="11">
        <f t="shared" si="3"/>
        <v>0</v>
      </c>
      <c r="F121" s="11"/>
    </row>
    <row r="122" spans="1:6" ht="10.5" customHeight="1" x14ac:dyDescent="0.2">
      <c r="A122" s="2">
        <v>1905</v>
      </c>
      <c r="B122" s="4">
        <v>300414</v>
      </c>
      <c r="C122" s="4">
        <v>232999</v>
      </c>
      <c r="D122" s="11">
        <f t="shared" si="2"/>
        <v>67415</v>
      </c>
      <c r="E122" s="11">
        <f t="shared" si="3"/>
        <v>0</v>
      </c>
      <c r="F122" s="11"/>
    </row>
    <row r="123" spans="1:6" ht="10.5" customHeight="1" x14ac:dyDescent="0.2">
      <c r="A123" s="2">
        <v>1906</v>
      </c>
      <c r="B123" s="4">
        <v>313449</v>
      </c>
      <c r="C123" s="4">
        <v>203182</v>
      </c>
      <c r="D123" s="11">
        <f t="shared" si="2"/>
        <v>110267</v>
      </c>
      <c r="E123" s="11">
        <f t="shared" si="3"/>
        <v>0</v>
      </c>
      <c r="F123" s="11"/>
    </row>
    <row r="124" spans="1:6" ht="10.5" customHeight="1" x14ac:dyDescent="0.2">
      <c r="A124" s="2">
        <v>1907</v>
      </c>
      <c r="B124" s="4">
        <v>306356</v>
      </c>
      <c r="C124" s="4">
        <v>210721</v>
      </c>
      <c r="D124" s="11">
        <f t="shared" si="2"/>
        <v>95635</v>
      </c>
      <c r="E124" s="11">
        <f t="shared" si="3"/>
        <v>0</v>
      </c>
      <c r="F124" s="11"/>
    </row>
    <row r="125" spans="1:6" ht="10.5" customHeight="1" x14ac:dyDescent="0.2">
      <c r="A125" s="2">
        <v>1908</v>
      </c>
      <c r="B125" s="4">
        <v>308504</v>
      </c>
      <c r="C125" s="4">
        <v>210101</v>
      </c>
      <c r="D125" s="11">
        <f t="shared" si="2"/>
        <v>98403</v>
      </c>
      <c r="E125" s="11">
        <f t="shared" si="3"/>
        <v>0</v>
      </c>
      <c r="F125" s="11"/>
    </row>
    <row r="126" spans="1:6" ht="10.5" customHeight="1" x14ac:dyDescent="0.2">
      <c r="A126" s="2">
        <v>1909</v>
      </c>
      <c r="B126" s="4">
        <v>305426</v>
      </c>
      <c r="C126" s="4">
        <v>210047</v>
      </c>
      <c r="D126" s="11">
        <f t="shared" si="2"/>
        <v>95379</v>
      </c>
      <c r="E126" s="11">
        <f t="shared" si="3"/>
        <v>0</v>
      </c>
      <c r="F126" s="11"/>
    </row>
    <row r="127" spans="1:6" ht="10.5" customHeight="1" x14ac:dyDescent="0.2">
      <c r="A127" s="2">
        <v>1910</v>
      </c>
      <c r="B127" s="4">
        <v>295617</v>
      </c>
      <c r="C127" s="4">
        <v>196728</v>
      </c>
      <c r="D127" s="11">
        <f t="shared" si="2"/>
        <v>98889</v>
      </c>
      <c r="E127" s="11">
        <f t="shared" si="3"/>
        <v>0</v>
      </c>
      <c r="F127" s="11"/>
    </row>
    <row r="128" spans="1:6" ht="10.5" customHeight="1" x14ac:dyDescent="0.2">
      <c r="A128" s="2">
        <v>1911</v>
      </c>
      <c r="B128" s="4">
        <v>289058</v>
      </c>
      <c r="C128" s="4">
        <v>206266</v>
      </c>
      <c r="D128" s="11">
        <f t="shared" si="2"/>
        <v>82792</v>
      </c>
      <c r="E128" s="11">
        <f t="shared" si="3"/>
        <v>0</v>
      </c>
      <c r="F128" s="11"/>
    </row>
    <row r="129" spans="1:6" ht="10.5" customHeight="1" x14ac:dyDescent="0.2">
      <c r="A129" s="2">
        <v>1912</v>
      </c>
      <c r="B129" s="4">
        <v>280368</v>
      </c>
      <c r="C129" s="4">
        <v>203324</v>
      </c>
      <c r="D129" s="11">
        <f t="shared" si="2"/>
        <v>77044</v>
      </c>
      <c r="E129" s="11">
        <f t="shared" si="3"/>
        <v>0</v>
      </c>
      <c r="F129" s="11"/>
    </row>
    <row r="130" spans="1:6" ht="10.5" customHeight="1" x14ac:dyDescent="0.2">
      <c r="A130" s="2">
        <v>1913</v>
      </c>
      <c r="B130" s="4">
        <v>275060</v>
      </c>
      <c r="C130" s="4">
        <v>190475</v>
      </c>
      <c r="D130" s="11">
        <f t="shared" ref="D130:D193" si="4">IF(B130-C130&gt;0,B130-C130,0)</f>
        <v>84585</v>
      </c>
      <c r="E130" s="11">
        <f t="shared" ref="E130:E193" si="5">IF(B130-C130&lt;0,B130-C130,0)</f>
        <v>0</v>
      </c>
      <c r="F130" s="11"/>
    </row>
    <row r="131" spans="1:6" ht="10.5" customHeight="1" x14ac:dyDescent="0.2">
      <c r="A131" s="2">
        <v>1914</v>
      </c>
      <c r="B131" s="4">
        <v>269142</v>
      </c>
      <c r="C131" s="4">
        <v>188838</v>
      </c>
      <c r="D131" s="11">
        <f t="shared" si="4"/>
        <v>80304</v>
      </c>
      <c r="E131" s="11">
        <f t="shared" si="5"/>
        <v>0</v>
      </c>
      <c r="F131" s="11"/>
    </row>
    <row r="132" spans="1:6" ht="10.5" customHeight="1" x14ac:dyDescent="0.2">
      <c r="A132" s="2">
        <v>1915</v>
      </c>
      <c r="B132" s="4">
        <v>197542</v>
      </c>
      <c r="C132" s="4">
        <v>201280</v>
      </c>
      <c r="D132" s="11">
        <f t="shared" si="4"/>
        <v>0</v>
      </c>
      <c r="E132" s="11">
        <f t="shared" si="5"/>
        <v>-3738</v>
      </c>
      <c r="F132" s="11"/>
    </row>
    <row r="133" spans="1:6" ht="10.5" customHeight="1" x14ac:dyDescent="0.2">
      <c r="A133" s="2">
        <v>1916</v>
      </c>
      <c r="B133" s="4">
        <v>140211</v>
      </c>
      <c r="C133" s="4">
        <v>186381</v>
      </c>
      <c r="D133" s="11">
        <f t="shared" si="4"/>
        <v>0</v>
      </c>
      <c r="E133" s="11">
        <f t="shared" si="5"/>
        <v>-46170</v>
      </c>
      <c r="F133" s="11"/>
    </row>
    <row r="134" spans="1:6" ht="10.5" customHeight="1" x14ac:dyDescent="0.2">
      <c r="A134" s="2">
        <v>1917</v>
      </c>
      <c r="B134" s="4">
        <v>126916</v>
      </c>
      <c r="C134" s="4">
        <v>188649</v>
      </c>
      <c r="D134" s="11">
        <f t="shared" si="4"/>
        <v>0</v>
      </c>
      <c r="E134" s="11">
        <f t="shared" si="5"/>
        <v>-61733</v>
      </c>
      <c r="F134" s="11"/>
    </row>
    <row r="135" spans="1:6" ht="10.5" customHeight="1" x14ac:dyDescent="0.2">
      <c r="A135" s="2">
        <v>1918</v>
      </c>
      <c r="B135" s="4">
        <v>120579</v>
      </c>
      <c r="C135" s="4">
        <v>236035</v>
      </c>
      <c r="D135" s="11">
        <f t="shared" si="4"/>
        <v>0</v>
      </c>
      <c r="E135" s="11">
        <f t="shared" si="5"/>
        <v>-115456</v>
      </c>
      <c r="F135" s="11"/>
    </row>
    <row r="136" spans="1:6" ht="10.5" customHeight="1" x14ac:dyDescent="0.2">
      <c r="A136" s="2">
        <v>1919</v>
      </c>
      <c r="B136" s="4">
        <v>189675</v>
      </c>
      <c r="C136" s="4">
        <v>177428</v>
      </c>
      <c r="D136" s="11">
        <f t="shared" si="4"/>
        <v>12247</v>
      </c>
      <c r="E136" s="11">
        <f t="shared" si="5"/>
        <v>0</v>
      </c>
      <c r="F136" s="11"/>
    </row>
    <row r="137" spans="1:6" ht="10.5" customHeight="1" x14ac:dyDescent="0.2">
      <c r="A137" s="2">
        <v>1920</v>
      </c>
      <c r="B137" s="4">
        <v>244668</v>
      </c>
      <c r="C137" s="4">
        <v>176562</v>
      </c>
      <c r="D137" s="11">
        <f t="shared" si="4"/>
        <v>68106</v>
      </c>
      <c r="E137" s="11">
        <f t="shared" si="5"/>
        <v>0</v>
      </c>
      <c r="F137" s="11"/>
    </row>
    <row r="138" spans="1:6" ht="10.5" customHeight="1" x14ac:dyDescent="0.2">
      <c r="A138" s="2">
        <v>1921</v>
      </c>
      <c r="B138" s="4">
        <v>257281</v>
      </c>
      <c r="C138" s="4">
        <v>161321</v>
      </c>
      <c r="D138" s="11">
        <f t="shared" si="4"/>
        <v>95960</v>
      </c>
      <c r="E138" s="11">
        <f t="shared" si="5"/>
        <v>0</v>
      </c>
      <c r="F138" s="11"/>
    </row>
    <row r="139" spans="1:6" ht="10.5" customHeight="1" x14ac:dyDescent="0.2">
      <c r="A139" s="2">
        <v>1922</v>
      </c>
      <c r="B139" s="4">
        <v>248728</v>
      </c>
      <c r="C139" s="4">
        <v>163366</v>
      </c>
      <c r="D139" s="11">
        <f t="shared" si="4"/>
        <v>85362</v>
      </c>
      <c r="E139" s="11">
        <f t="shared" si="5"/>
        <v>0</v>
      </c>
      <c r="F139" s="11"/>
    </row>
    <row r="140" spans="1:6" ht="10.5" customHeight="1" x14ac:dyDescent="0.2">
      <c r="A140" s="2">
        <v>1923</v>
      </c>
      <c r="B140" s="4">
        <v>241230</v>
      </c>
      <c r="C140" s="4">
        <v>142335</v>
      </c>
      <c r="D140" s="11">
        <f t="shared" si="4"/>
        <v>98895</v>
      </c>
      <c r="E140" s="11">
        <f t="shared" si="5"/>
        <v>0</v>
      </c>
      <c r="F140" s="11"/>
    </row>
    <row r="141" spans="1:6" ht="10.5" customHeight="1" x14ac:dyDescent="0.2">
      <c r="A141" s="2">
        <v>1924</v>
      </c>
      <c r="B141" s="4">
        <v>228894</v>
      </c>
      <c r="C141" s="4">
        <v>146098</v>
      </c>
      <c r="D141" s="11">
        <f t="shared" si="4"/>
        <v>82796</v>
      </c>
      <c r="E141" s="11">
        <f t="shared" si="5"/>
        <v>0</v>
      </c>
      <c r="F141" s="11"/>
    </row>
    <row r="142" spans="1:6" ht="10.5" customHeight="1" x14ac:dyDescent="0.2">
      <c r="A142" s="2">
        <v>1925</v>
      </c>
      <c r="B142" s="4">
        <v>225555</v>
      </c>
      <c r="C142" s="4">
        <v>146450</v>
      </c>
      <c r="D142" s="11">
        <f t="shared" si="4"/>
        <v>79105</v>
      </c>
      <c r="E142" s="11">
        <f t="shared" si="5"/>
        <v>0</v>
      </c>
      <c r="F142" s="11"/>
    </row>
    <row r="143" spans="1:6" ht="10.5" customHeight="1" x14ac:dyDescent="0.2">
      <c r="A143" s="2">
        <v>1926</v>
      </c>
      <c r="B143" s="4">
        <v>219802</v>
      </c>
      <c r="C143" s="4">
        <v>148298</v>
      </c>
      <c r="D143" s="11">
        <f t="shared" si="4"/>
        <v>71504</v>
      </c>
      <c r="E143" s="11">
        <f t="shared" si="5"/>
        <v>0</v>
      </c>
      <c r="F143" s="11"/>
    </row>
    <row r="144" spans="1:6" ht="10.5" customHeight="1" x14ac:dyDescent="0.2">
      <c r="A144" s="2">
        <v>1927</v>
      </c>
      <c r="B144" s="4">
        <v>208711</v>
      </c>
      <c r="C144" s="4">
        <v>155479</v>
      </c>
      <c r="D144" s="11">
        <f t="shared" si="4"/>
        <v>53232</v>
      </c>
      <c r="E144" s="11">
        <f t="shared" si="5"/>
        <v>0</v>
      </c>
      <c r="F144" s="11"/>
    </row>
    <row r="145" spans="1:6" ht="10.5" customHeight="1" x14ac:dyDescent="0.2">
      <c r="A145" s="2">
        <v>1928</v>
      </c>
      <c r="B145" s="4">
        <v>208942</v>
      </c>
      <c r="C145" s="4">
        <v>147064</v>
      </c>
      <c r="D145" s="11">
        <f t="shared" si="4"/>
        <v>61878</v>
      </c>
      <c r="E145" s="11">
        <f t="shared" si="5"/>
        <v>0</v>
      </c>
      <c r="F145" s="11"/>
    </row>
    <row r="146" spans="1:6" ht="10.5" customHeight="1" x14ac:dyDescent="0.2">
      <c r="A146" s="2">
        <v>1929</v>
      </c>
      <c r="B146" s="4">
        <v>203064</v>
      </c>
      <c r="C146" s="4">
        <v>155493</v>
      </c>
      <c r="D146" s="11">
        <f t="shared" si="4"/>
        <v>47571</v>
      </c>
      <c r="E146" s="11">
        <f t="shared" si="5"/>
        <v>0</v>
      </c>
      <c r="F146" s="11"/>
    </row>
    <row r="147" spans="1:6" ht="10.5" customHeight="1" x14ac:dyDescent="0.2">
      <c r="A147" s="2">
        <v>1930</v>
      </c>
      <c r="B147" s="4">
        <v>207224</v>
      </c>
      <c r="C147" s="4">
        <v>142159</v>
      </c>
      <c r="D147" s="11">
        <f t="shared" si="4"/>
        <v>65065</v>
      </c>
      <c r="E147" s="11">
        <f t="shared" si="5"/>
        <v>0</v>
      </c>
      <c r="F147" s="11"/>
    </row>
    <row r="148" spans="1:6" ht="10.5" customHeight="1" x14ac:dyDescent="0.2">
      <c r="A148" s="2">
        <v>1931</v>
      </c>
      <c r="B148" s="4">
        <v>196214</v>
      </c>
      <c r="C148" s="4">
        <v>144534</v>
      </c>
      <c r="D148" s="11">
        <f t="shared" si="4"/>
        <v>51680</v>
      </c>
      <c r="E148" s="11">
        <f t="shared" si="5"/>
        <v>0</v>
      </c>
      <c r="F148" s="11"/>
    </row>
    <row r="149" spans="1:6" ht="10.5" customHeight="1" x14ac:dyDescent="0.2">
      <c r="A149" s="2">
        <v>1932</v>
      </c>
      <c r="B149" s="4">
        <v>190397</v>
      </c>
      <c r="C149" s="4">
        <v>142997</v>
      </c>
      <c r="D149" s="11">
        <f t="shared" si="4"/>
        <v>47400</v>
      </c>
      <c r="E149" s="11">
        <f t="shared" si="5"/>
        <v>0</v>
      </c>
      <c r="F149" s="11"/>
    </row>
    <row r="150" spans="1:6" ht="10.5" customHeight="1" x14ac:dyDescent="0.2">
      <c r="A150" s="2">
        <v>1933</v>
      </c>
      <c r="B150" s="4">
        <v>176201</v>
      </c>
      <c r="C150" s="4">
        <v>140906</v>
      </c>
      <c r="D150" s="11">
        <f t="shared" si="4"/>
        <v>35295</v>
      </c>
      <c r="E150" s="11">
        <f t="shared" si="5"/>
        <v>0</v>
      </c>
      <c r="F150" s="11"/>
    </row>
    <row r="151" spans="1:6" ht="10.5" customHeight="1" x14ac:dyDescent="0.2">
      <c r="A151" s="2">
        <v>1934</v>
      </c>
      <c r="B151" s="4">
        <v>171042</v>
      </c>
      <c r="C151" s="4">
        <v>135914</v>
      </c>
      <c r="D151" s="11">
        <f t="shared" si="4"/>
        <v>35128</v>
      </c>
      <c r="E151" s="11">
        <f t="shared" si="5"/>
        <v>0</v>
      </c>
      <c r="F151" s="11"/>
    </row>
    <row r="152" spans="1:6" ht="10.5" customHeight="1" x14ac:dyDescent="0.2">
      <c r="A152" s="2">
        <v>1935</v>
      </c>
      <c r="B152" s="4">
        <v>161748</v>
      </c>
      <c r="C152" s="4">
        <v>140878</v>
      </c>
      <c r="D152" s="11">
        <f t="shared" si="4"/>
        <v>20870</v>
      </c>
      <c r="E152" s="11">
        <f t="shared" si="5"/>
        <v>0</v>
      </c>
      <c r="F152" s="11"/>
    </row>
    <row r="153" spans="1:6" ht="10.5" customHeight="1" x14ac:dyDescent="0.2">
      <c r="A153" s="2">
        <v>1936</v>
      </c>
      <c r="B153" s="4">
        <v>157992</v>
      </c>
      <c r="C153" s="4">
        <v>139093</v>
      </c>
      <c r="D153" s="11">
        <f t="shared" si="4"/>
        <v>18899</v>
      </c>
      <c r="E153" s="11">
        <f t="shared" si="5"/>
        <v>0</v>
      </c>
      <c r="F153" s="11"/>
    </row>
    <row r="154" spans="1:6" ht="10.5" customHeight="1" x14ac:dyDescent="0.2">
      <c r="A154" s="2">
        <v>1937</v>
      </c>
      <c r="B154" s="4">
        <v>155996</v>
      </c>
      <c r="C154" s="4">
        <v>139558</v>
      </c>
      <c r="D154" s="11">
        <f t="shared" si="4"/>
        <v>16438</v>
      </c>
      <c r="E154" s="11">
        <f t="shared" si="5"/>
        <v>0</v>
      </c>
      <c r="F154" s="11"/>
    </row>
    <row r="155" spans="1:6" ht="10.5" customHeight="1" x14ac:dyDescent="0.2">
      <c r="A155" s="2">
        <v>1938</v>
      </c>
      <c r="B155" s="4">
        <v>163525</v>
      </c>
      <c r="C155" s="4">
        <v>143115</v>
      </c>
      <c r="D155" s="11">
        <f t="shared" si="4"/>
        <v>20410</v>
      </c>
      <c r="E155" s="11">
        <f t="shared" si="5"/>
        <v>0</v>
      </c>
      <c r="F155" s="11"/>
    </row>
    <row r="156" spans="1:6" ht="10.5" customHeight="1" x14ac:dyDescent="0.2">
      <c r="A156" s="2">
        <v>1939</v>
      </c>
      <c r="B156" s="4">
        <v>192344</v>
      </c>
      <c r="C156" s="4">
        <v>146976</v>
      </c>
      <c r="D156" s="11">
        <f t="shared" si="4"/>
        <v>45368</v>
      </c>
      <c r="E156" s="11">
        <f t="shared" si="5"/>
        <v>0</v>
      </c>
      <c r="F156" s="11"/>
    </row>
    <row r="157" spans="1:6" ht="10.5" customHeight="1" x14ac:dyDescent="0.2">
      <c r="A157" s="2">
        <v>1940</v>
      </c>
      <c r="B157" s="4">
        <v>218043</v>
      </c>
      <c r="C157" s="4">
        <v>153499</v>
      </c>
      <c r="D157" s="11">
        <f t="shared" si="4"/>
        <v>64544</v>
      </c>
      <c r="E157" s="11">
        <f t="shared" si="5"/>
        <v>0</v>
      </c>
      <c r="F157" s="11"/>
    </row>
    <row r="158" spans="1:6" ht="10.5" customHeight="1" x14ac:dyDescent="0.2">
      <c r="A158" s="2">
        <v>1941</v>
      </c>
      <c r="B158" s="4">
        <v>208913</v>
      </c>
      <c r="C158" s="4">
        <v>152048</v>
      </c>
      <c r="D158" s="11">
        <f t="shared" si="4"/>
        <v>56865</v>
      </c>
      <c r="E158" s="11">
        <f t="shared" si="5"/>
        <v>0</v>
      </c>
      <c r="F158" s="11"/>
    </row>
    <row r="159" spans="1:6" ht="10.5" customHeight="1" x14ac:dyDescent="0.2">
      <c r="A159" s="2">
        <v>1942</v>
      </c>
      <c r="B159" s="4">
        <v>199259</v>
      </c>
      <c r="C159" s="4">
        <v>153096</v>
      </c>
      <c r="D159" s="11">
        <f t="shared" si="4"/>
        <v>46163</v>
      </c>
      <c r="E159" s="11">
        <f t="shared" si="5"/>
        <v>0</v>
      </c>
      <c r="F159" s="11"/>
    </row>
    <row r="160" spans="1:6" ht="10.5" customHeight="1" x14ac:dyDescent="0.2">
      <c r="A160" s="2">
        <v>1943</v>
      </c>
      <c r="B160" s="4">
        <v>225379</v>
      </c>
      <c r="C160" s="4">
        <v>153349</v>
      </c>
      <c r="D160" s="11">
        <f t="shared" si="4"/>
        <v>72030</v>
      </c>
      <c r="E160" s="11">
        <f t="shared" si="5"/>
        <v>0</v>
      </c>
      <c r="F160" s="11"/>
    </row>
    <row r="161" spans="1:6" ht="10.5" customHeight="1" x14ac:dyDescent="0.2">
      <c r="A161" s="2">
        <v>1944</v>
      </c>
      <c r="B161" s="4">
        <v>230183</v>
      </c>
      <c r="C161" s="4">
        <v>161457</v>
      </c>
      <c r="D161" s="11">
        <f t="shared" si="4"/>
        <v>68726</v>
      </c>
      <c r="E161" s="11">
        <f t="shared" si="5"/>
        <v>0</v>
      </c>
      <c r="F161" s="11"/>
    </row>
    <row r="162" spans="1:6" ht="10.5" customHeight="1" x14ac:dyDescent="0.2">
      <c r="A162" s="2">
        <v>1945</v>
      </c>
      <c r="B162" s="4">
        <v>194182</v>
      </c>
      <c r="C162" s="4">
        <v>184944</v>
      </c>
      <c r="D162" s="11">
        <f t="shared" si="4"/>
        <v>9238</v>
      </c>
      <c r="E162" s="11">
        <f t="shared" si="5"/>
        <v>0</v>
      </c>
      <c r="F162" s="11"/>
    </row>
    <row r="163" spans="1:6" ht="10.5" customHeight="1" x14ac:dyDescent="0.2">
      <c r="A163" s="2">
        <v>1946</v>
      </c>
      <c r="B163" s="4">
        <v>210454</v>
      </c>
      <c r="C163" s="4">
        <v>134568</v>
      </c>
      <c r="D163" s="11">
        <f t="shared" si="4"/>
        <v>75886</v>
      </c>
      <c r="E163" s="11">
        <f t="shared" si="5"/>
        <v>0</v>
      </c>
      <c r="F163" s="11"/>
    </row>
    <row r="164" spans="1:6" ht="10.5" customHeight="1" x14ac:dyDescent="0.2">
      <c r="A164" s="2">
        <v>1947</v>
      </c>
      <c r="B164" s="4">
        <v>206745</v>
      </c>
      <c r="C164" s="4">
        <v>105277</v>
      </c>
      <c r="D164" s="11">
        <f t="shared" si="4"/>
        <v>101468</v>
      </c>
      <c r="E164" s="11">
        <f t="shared" si="5"/>
        <v>0</v>
      </c>
      <c r="F164" s="11"/>
    </row>
    <row r="165" spans="1:6" ht="10.5" customHeight="1" x14ac:dyDescent="0.2">
      <c r="A165" s="2">
        <v>1948</v>
      </c>
      <c r="B165" s="4">
        <v>197837</v>
      </c>
      <c r="C165" s="4">
        <v>101501</v>
      </c>
      <c r="D165" s="11">
        <f t="shared" si="4"/>
        <v>96336</v>
      </c>
      <c r="E165" s="11">
        <f t="shared" si="5"/>
        <v>0</v>
      </c>
      <c r="F165" s="11"/>
    </row>
    <row r="166" spans="1:6" ht="10.5" customHeight="1" x14ac:dyDescent="0.2">
      <c r="A166" s="2">
        <v>1949</v>
      </c>
      <c r="B166" s="4">
        <v>185484</v>
      </c>
      <c r="C166" s="4">
        <v>104632</v>
      </c>
      <c r="D166" s="11">
        <f t="shared" si="4"/>
        <v>80852</v>
      </c>
      <c r="E166" s="11">
        <f t="shared" si="5"/>
        <v>0</v>
      </c>
      <c r="F166" s="11"/>
    </row>
    <row r="167" spans="1:6" ht="10.5" customHeight="1" x14ac:dyDescent="0.2">
      <c r="A167" s="2">
        <v>1950</v>
      </c>
      <c r="B167" s="4">
        <v>188341</v>
      </c>
      <c r="C167" s="4">
        <v>103203</v>
      </c>
      <c r="D167" s="11">
        <f t="shared" si="4"/>
        <v>85138</v>
      </c>
      <c r="E167" s="11">
        <f t="shared" si="5"/>
        <v>0</v>
      </c>
      <c r="F167" s="11"/>
    </row>
    <row r="168" spans="1:6" ht="10.5" customHeight="1" x14ac:dyDescent="0.2">
      <c r="A168" s="2">
        <v>1951</v>
      </c>
      <c r="B168" s="4">
        <v>185570</v>
      </c>
      <c r="C168" s="4">
        <v>102658</v>
      </c>
      <c r="D168" s="11">
        <f t="shared" si="4"/>
        <v>82912</v>
      </c>
      <c r="E168" s="11">
        <f t="shared" si="5"/>
        <v>0</v>
      </c>
      <c r="F168" s="11"/>
    </row>
    <row r="169" spans="1:6" ht="10.5" customHeight="1" x14ac:dyDescent="0.2">
      <c r="A169" s="2">
        <v>1952</v>
      </c>
      <c r="B169" s="4">
        <v>180143</v>
      </c>
      <c r="C169" s="4">
        <v>97726</v>
      </c>
      <c r="D169" s="11">
        <f t="shared" si="4"/>
        <v>82417</v>
      </c>
      <c r="E169" s="11">
        <f t="shared" si="5"/>
        <v>0</v>
      </c>
      <c r="F169" s="11"/>
    </row>
    <row r="170" spans="1:6" ht="10.5" customHeight="1" x14ac:dyDescent="0.2">
      <c r="A170" s="2">
        <v>1953</v>
      </c>
      <c r="B170" s="4">
        <v>172547</v>
      </c>
      <c r="C170" s="4">
        <v>98837</v>
      </c>
      <c r="D170" s="11">
        <f t="shared" si="4"/>
        <v>73710</v>
      </c>
      <c r="E170" s="11">
        <f t="shared" si="5"/>
        <v>0</v>
      </c>
      <c r="F170" s="11"/>
    </row>
    <row r="171" spans="1:6" ht="10.5" customHeight="1" x14ac:dyDescent="0.2">
      <c r="A171" s="2">
        <v>1954</v>
      </c>
      <c r="B171" s="4">
        <v>168402</v>
      </c>
      <c r="C171" s="4">
        <v>99636</v>
      </c>
      <c r="D171" s="11">
        <f t="shared" si="4"/>
        <v>68766</v>
      </c>
      <c r="E171" s="11">
        <f t="shared" si="5"/>
        <v>0</v>
      </c>
      <c r="F171" s="11"/>
    </row>
    <row r="172" spans="1:6" ht="10.5" customHeight="1" x14ac:dyDescent="0.2">
      <c r="A172" s="2">
        <v>1955</v>
      </c>
      <c r="B172" s="4">
        <v>165874</v>
      </c>
      <c r="C172" s="4">
        <v>93300</v>
      </c>
      <c r="D172" s="11">
        <f t="shared" si="4"/>
        <v>72574</v>
      </c>
      <c r="E172" s="11">
        <f t="shared" si="5"/>
        <v>0</v>
      </c>
      <c r="F172" s="11"/>
    </row>
    <row r="173" spans="1:6" ht="10.5" customHeight="1" x14ac:dyDescent="0.2">
      <c r="A173" s="2">
        <v>1956</v>
      </c>
      <c r="B173" s="4">
        <v>162509</v>
      </c>
      <c r="C173" s="4">
        <v>93526</v>
      </c>
      <c r="D173" s="11">
        <f t="shared" si="4"/>
        <v>68983</v>
      </c>
      <c r="E173" s="11">
        <f t="shared" si="5"/>
        <v>0</v>
      </c>
      <c r="F173" s="11"/>
    </row>
    <row r="174" spans="1:6" ht="10.5" customHeight="1" x14ac:dyDescent="0.2">
      <c r="A174" s="2">
        <v>1957</v>
      </c>
      <c r="B174" s="4">
        <v>155429</v>
      </c>
      <c r="C174" s="4">
        <v>98687</v>
      </c>
      <c r="D174" s="11">
        <f t="shared" si="4"/>
        <v>56742</v>
      </c>
      <c r="E174" s="11">
        <f t="shared" si="5"/>
        <v>0</v>
      </c>
      <c r="F174" s="11"/>
    </row>
    <row r="175" spans="1:6" ht="10.5" customHeight="1" x14ac:dyDescent="0.2">
      <c r="A175" s="2">
        <v>1958</v>
      </c>
      <c r="B175" s="4">
        <v>141762</v>
      </c>
      <c r="C175" s="4">
        <v>93697</v>
      </c>
      <c r="D175" s="11">
        <f t="shared" si="4"/>
        <v>48065</v>
      </c>
      <c r="E175" s="11">
        <f t="shared" si="5"/>
        <v>0</v>
      </c>
      <c r="F175" s="11"/>
    </row>
    <row r="176" spans="1:6" ht="10.5" customHeight="1" x14ac:dyDescent="0.2">
      <c r="A176" s="2">
        <v>1959</v>
      </c>
      <c r="B176" s="4">
        <v>128982</v>
      </c>
      <c r="C176" s="4">
        <v>97159</v>
      </c>
      <c r="D176" s="11">
        <f t="shared" si="4"/>
        <v>31823</v>
      </c>
      <c r="E176" s="11">
        <f t="shared" si="5"/>
        <v>0</v>
      </c>
      <c r="F176" s="11"/>
    </row>
    <row r="177" spans="1:6" ht="10.5" customHeight="1" x14ac:dyDescent="0.2">
      <c r="A177" s="2">
        <v>1960</v>
      </c>
      <c r="B177" s="4">
        <v>128879</v>
      </c>
      <c r="C177" s="4">
        <v>93863</v>
      </c>
      <c r="D177" s="11">
        <f t="shared" si="4"/>
        <v>35016</v>
      </c>
      <c r="E177" s="11">
        <f t="shared" si="5"/>
        <v>0</v>
      </c>
      <c r="F177" s="11"/>
    </row>
    <row r="178" spans="1:6" ht="10.5" customHeight="1" x14ac:dyDescent="0.2">
      <c r="A178" s="2">
        <v>1961</v>
      </c>
      <c r="B178" s="4">
        <v>131019</v>
      </c>
      <c r="C178" s="4">
        <v>94973</v>
      </c>
      <c r="D178" s="11">
        <f t="shared" si="4"/>
        <v>36046</v>
      </c>
      <c r="E178" s="11">
        <f t="shared" si="5"/>
        <v>0</v>
      </c>
      <c r="F178" s="11"/>
    </row>
    <row r="179" spans="1:6" ht="10.5" customHeight="1" x14ac:dyDescent="0.2">
      <c r="A179" s="2">
        <v>1962</v>
      </c>
      <c r="B179" s="4">
        <v>133557</v>
      </c>
      <c r="C179" s="4">
        <v>104318</v>
      </c>
      <c r="D179" s="11">
        <f t="shared" si="4"/>
        <v>29239</v>
      </c>
      <c r="E179" s="11">
        <f t="shared" si="5"/>
        <v>0</v>
      </c>
      <c r="F179" s="11"/>
    </row>
    <row r="180" spans="1:6" ht="10.5" customHeight="1" x14ac:dyDescent="0.2">
      <c r="A180" s="2">
        <v>1963</v>
      </c>
      <c r="B180" s="4">
        <v>148840</v>
      </c>
      <c r="C180" s="4">
        <v>100129</v>
      </c>
      <c r="D180" s="11">
        <f t="shared" si="4"/>
        <v>48711</v>
      </c>
      <c r="E180" s="11">
        <f t="shared" si="5"/>
        <v>0</v>
      </c>
      <c r="F180" s="11"/>
    </row>
    <row r="181" spans="1:6" ht="10.5" customHeight="1" x14ac:dyDescent="0.2">
      <c r="A181" s="2">
        <v>1964</v>
      </c>
      <c r="B181" s="4">
        <v>154420</v>
      </c>
      <c r="C181" s="4">
        <v>101984</v>
      </c>
      <c r="D181" s="11">
        <f t="shared" si="4"/>
        <v>52436</v>
      </c>
      <c r="E181" s="11">
        <f t="shared" si="5"/>
        <v>0</v>
      </c>
      <c r="F181" s="11"/>
    </row>
    <row r="182" spans="1:6" ht="10.5" customHeight="1" x14ac:dyDescent="0.2">
      <c r="A182" s="2">
        <v>1965</v>
      </c>
      <c r="B182" s="4">
        <v>147438</v>
      </c>
      <c r="C182" s="4">
        <v>105108</v>
      </c>
      <c r="D182" s="11">
        <f t="shared" si="4"/>
        <v>42330</v>
      </c>
      <c r="E182" s="11">
        <f t="shared" si="5"/>
        <v>0</v>
      </c>
      <c r="F182" s="11"/>
    </row>
    <row r="183" spans="1:6" ht="10.5" customHeight="1" x14ac:dyDescent="0.2">
      <c r="A183" s="2">
        <v>1966</v>
      </c>
      <c r="B183" s="4">
        <v>141162</v>
      </c>
      <c r="C183" s="4">
        <v>105784</v>
      </c>
      <c r="D183" s="11">
        <f t="shared" si="4"/>
        <v>35378</v>
      </c>
      <c r="E183" s="11">
        <f t="shared" si="5"/>
        <v>0</v>
      </c>
      <c r="F183" s="11"/>
    </row>
    <row r="184" spans="1:6" ht="10.5" customHeight="1" x14ac:dyDescent="0.2">
      <c r="A184" s="2">
        <v>1967</v>
      </c>
      <c r="B184" s="4">
        <v>138448</v>
      </c>
      <c r="C184" s="4">
        <v>108967</v>
      </c>
      <c r="D184" s="11">
        <f t="shared" si="4"/>
        <v>29481</v>
      </c>
      <c r="E184" s="11">
        <f t="shared" si="5"/>
        <v>0</v>
      </c>
      <c r="F184" s="11"/>
    </row>
    <row r="185" spans="1:6" ht="10.5" customHeight="1" x14ac:dyDescent="0.2">
      <c r="A185" s="2">
        <v>1968</v>
      </c>
      <c r="B185" s="4">
        <v>137437</v>
      </c>
      <c r="C185" s="4">
        <v>115195</v>
      </c>
      <c r="D185" s="11">
        <f t="shared" si="4"/>
        <v>22242</v>
      </c>
      <c r="E185" s="11">
        <f t="shared" si="5"/>
        <v>0</v>
      </c>
      <c r="F185" s="11"/>
    </row>
    <row r="186" spans="1:6" ht="10.5" customHeight="1" x14ac:dyDescent="0.2">
      <c r="A186" s="2">
        <v>1969</v>
      </c>
      <c r="B186" s="4">
        <v>143165</v>
      </c>
      <c r="C186" s="4">
        <v>120653</v>
      </c>
      <c r="D186" s="11">
        <f t="shared" si="4"/>
        <v>22512</v>
      </c>
      <c r="E186" s="11">
        <f t="shared" si="5"/>
        <v>0</v>
      </c>
      <c r="F186" s="11"/>
    </row>
    <row r="187" spans="1:6" ht="10.5" customHeight="1" x14ac:dyDescent="0.2">
      <c r="A187" s="2">
        <v>1970</v>
      </c>
      <c r="B187" s="4">
        <v>147865</v>
      </c>
      <c r="C187" s="4">
        <v>123327</v>
      </c>
      <c r="D187" s="11">
        <f t="shared" si="4"/>
        <v>24538</v>
      </c>
      <c r="E187" s="11">
        <f t="shared" si="5"/>
        <v>0</v>
      </c>
      <c r="F187" s="11"/>
    </row>
    <row r="188" spans="1:6" ht="10.5" customHeight="1" x14ac:dyDescent="0.2">
      <c r="A188" s="2">
        <v>1971</v>
      </c>
      <c r="B188" s="4">
        <v>154180</v>
      </c>
      <c r="C188" s="4">
        <v>122375</v>
      </c>
      <c r="D188" s="11">
        <f t="shared" si="4"/>
        <v>31805</v>
      </c>
      <c r="E188" s="11">
        <f t="shared" si="5"/>
        <v>0</v>
      </c>
      <c r="F188" s="11"/>
    </row>
    <row r="189" spans="1:6" ht="10.5" customHeight="1" x14ac:dyDescent="0.2">
      <c r="A189" s="2">
        <v>1972</v>
      </c>
      <c r="B189" s="4">
        <v>163661</v>
      </c>
      <c r="C189" s="4">
        <v>119205</v>
      </c>
      <c r="D189" s="11">
        <f t="shared" si="4"/>
        <v>44456</v>
      </c>
      <c r="E189" s="11">
        <f t="shared" si="5"/>
        <v>0</v>
      </c>
      <c r="F189" s="11"/>
    </row>
    <row r="190" spans="1:6" ht="10.5" customHeight="1" x14ac:dyDescent="0.2">
      <c r="A190" s="2">
        <v>1973</v>
      </c>
      <c r="B190" s="4">
        <v>181750</v>
      </c>
      <c r="C190" s="4">
        <v>124437</v>
      </c>
      <c r="D190" s="11">
        <f t="shared" si="4"/>
        <v>57313</v>
      </c>
      <c r="E190" s="11">
        <f t="shared" si="5"/>
        <v>0</v>
      </c>
      <c r="F190" s="11"/>
    </row>
    <row r="191" spans="1:6" ht="10.5" customHeight="1" x14ac:dyDescent="0.2">
      <c r="A191" s="2">
        <v>1974</v>
      </c>
      <c r="B191" s="4">
        <v>194215</v>
      </c>
      <c r="C191" s="4">
        <v>126809</v>
      </c>
      <c r="D191" s="11">
        <f t="shared" si="4"/>
        <v>67406</v>
      </c>
      <c r="E191" s="11">
        <f t="shared" si="5"/>
        <v>0</v>
      </c>
      <c r="F191" s="11"/>
    </row>
    <row r="192" spans="1:6" ht="10.5" customHeight="1" x14ac:dyDescent="0.2">
      <c r="A192" s="2">
        <v>1975</v>
      </c>
      <c r="B192" s="4">
        <v>191776</v>
      </c>
      <c r="C192" s="4">
        <v>124314</v>
      </c>
      <c r="D192" s="11">
        <f t="shared" si="4"/>
        <v>67462</v>
      </c>
      <c r="E192" s="11">
        <f t="shared" si="5"/>
        <v>0</v>
      </c>
      <c r="F192" s="11"/>
    </row>
    <row r="193" spans="1:6" ht="10.5" customHeight="1" x14ac:dyDescent="0.2">
      <c r="A193" s="2">
        <v>1976</v>
      </c>
      <c r="B193" s="4">
        <v>187378</v>
      </c>
      <c r="C193" s="4">
        <v>125232</v>
      </c>
      <c r="D193" s="11">
        <f t="shared" si="4"/>
        <v>62146</v>
      </c>
      <c r="E193" s="11">
        <f t="shared" si="5"/>
        <v>0</v>
      </c>
      <c r="F193" s="11"/>
    </row>
    <row r="194" spans="1:6" ht="10.5" customHeight="1" x14ac:dyDescent="0.2">
      <c r="A194" s="2">
        <v>1977</v>
      </c>
      <c r="B194" s="4">
        <v>181763</v>
      </c>
      <c r="C194" s="4">
        <v>126214</v>
      </c>
      <c r="D194" s="11">
        <f t="shared" ref="D194:D231" si="6">IF(B194-C194&gt;0,B194-C194,0)</f>
        <v>55549</v>
      </c>
      <c r="E194" s="11">
        <f t="shared" ref="E194:E230" si="7">IF(B194-C194&lt;0,B194-C194,0)</f>
        <v>0</v>
      </c>
      <c r="F194" s="11"/>
    </row>
    <row r="195" spans="1:6" ht="10.5" customHeight="1" x14ac:dyDescent="0.2">
      <c r="A195" s="2">
        <v>1978</v>
      </c>
      <c r="B195" s="4">
        <v>178901</v>
      </c>
      <c r="C195" s="4">
        <v>127136</v>
      </c>
      <c r="D195" s="11">
        <f t="shared" si="6"/>
        <v>51765</v>
      </c>
      <c r="E195" s="11">
        <f t="shared" si="7"/>
        <v>0</v>
      </c>
      <c r="F195" s="11"/>
    </row>
    <row r="196" spans="1:6" ht="10.5" customHeight="1" x14ac:dyDescent="0.2">
      <c r="A196" s="2">
        <v>1979</v>
      </c>
      <c r="B196" s="4">
        <v>172112</v>
      </c>
      <c r="C196" s="4">
        <v>127949</v>
      </c>
      <c r="D196" s="11">
        <f t="shared" si="6"/>
        <v>44163</v>
      </c>
      <c r="E196" s="11">
        <f t="shared" si="7"/>
        <v>0</v>
      </c>
      <c r="F196" s="11"/>
    </row>
    <row r="197" spans="1:6" ht="10.5" customHeight="1" x14ac:dyDescent="0.2">
      <c r="A197" s="2">
        <v>1980</v>
      </c>
      <c r="B197" s="4">
        <v>153801</v>
      </c>
      <c r="C197" s="4">
        <v>135537</v>
      </c>
      <c r="D197" s="11">
        <f t="shared" si="6"/>
        <v>18264</v>
      </c>
      <c r="E197" s="11">
        <f t="shared" si="7"/>
        <v>0</v>
      </c>
      <c r="F197" s="11"/>
    </row>
    <row r="198" spans="1:6" ht="10.5" customHeight="1" x14ac:dyDescent="0.2">
      <c r="A198" s="2">
        <v>1981</v>
      </c>
      <c r="B198" s="4">
        <v>144438</v>
      </c>
      <c r="C198" s="4">
        <v>130407</v>
      </c>
      <c r="D198" s="11">
        <f t="shared" si="6"/>
        <v>14031</v>
      </c>
      <c r="E198" s="11">
        <f t="shared" si="7"/>
        <v>0</v>
      </c>
      <c r="F198" s="11"/>
    </row>
    <row r="199" spans="1:6" ht="10.5" customHeight="1" x14ac:dyDescent="0.2">
      <c r="A199" s="2">
        <v>1982</v>
      </c>
      <c r="B199" s="4">
        <v>141738</v>
      </c>
      <c r="C199" s="4">
        <v>130765</v>
      </c>
      <c r="D199" s="11">
        <f t="shared" si="6"/>
        <v>10973</v>
      </c>
      <c r="E199" s="11">
        <f t="shared" si="7"/>
        <v>0</v>
      </c>
      <c r="F199" s="11"/>
    </row>
    <row r="200" spans="1:6" ht="10.5" customHeight="1" x14ac:dyDescent="0.2">
      <c r="A200" s="2">
        <v>1983</v>
      </c>
      <c r="B200" s="4">
        <v>137431</v>
      </c>
      <c r="C200" s="4">
        <v>134474</v>
      </c>
      <c r="D200" s="11">
        <f t="shared" si="6"/>
        <v>2957</v>
      </c>
      <c r="E200" s="11">
        <f t="shared" si="7"/>
        <v>0</v>
      </c>
      <c r="F200" s="11"/>
    </row>
    <row r="201" spans="1:6" ht="10.5" customHeight="1" x14ac:dyDescent="0.2">
      <c r="A201" s="2">
        <v>1984</v>
      </c>
      <c r="B201" s="4">
        <v>136941</v>
      </c>
      <c r="C201" s="4">
        <v>132188</v>
      </c>
      <c r="D201" s="11">
        <f t="shared" si="6"/>
        <v>4753</v>
      </c>
      <c r="E201" s="11">
        <f t="shared" si="7"/>
        <v>0</v>
      </c>
      <c r="F201" s="11"/>
    </row>
    <row r="202" spans="1:6" ht="10.5" customHeight="1" x14ac:dyDescent="0.2">
      <c r="A202" s="2">
        <v>1985</v>
      </c>
      <c r="B202" s="4">
        <v>135881</v>
      </c>
      <c r="C202" s="4">
        <v>131641</v>
      </c>
      <c r="D202" s="11">
        <f t="shared" si="6"/>
        <v>4240</v>
      </c>
      <c r="E202" s="11">
        <f t="shared" si="7"/>
        <v>0</v>
      </c>
      <c r="F202" s="11"/>
    </row>
    <row r="203" spans="1:6" ht="10.5" customHeight="1" x14ac:dyDescent="0.2">
      <c r="A203" s="2">
        <v>1986</v>
      </c>
      <c r="B203" s="4">
        <v>133356</v>
      </c>
      <c r="C203" s="4">
        <v>132585</v>
      </c>
      <c r="D203" s="11">
        <f t="shared" si="6"/>
        <v>771</v>
      </c>
      <c r="E203" s="11">
        <f t="shared" si="7"/>
        <v>0</v>
      </c>
      <c r="F203" s="11"/>
    </row>
    <row r="204" spans="1:6" ht="10.5" customHeight="1" x14ac:dyDescent="0.2">
      <c r="A204" s="2">
        <v>1987</v>
      </c>
      <c r="B204" s="4">
        <v>130921</v>
      </c>
      <c r="C204" s="4">
        <v>127244</v>
      </c>
      <c r="D204" s="11">
        <f t="shared" si="6"/>
        <v>3677</v>
      </c>
      <c r="E204" s="11">
        <f t="shared" si="7"/>
        <v>0</v>
      </c>
      <c r="F204" s="11"/>
    </row>
    <row r="205" spans="1:6" ht="10.5" customHeight="1" x14ac:dyDescent="0.2">
      <c r="A205" s="2">
        <v>1988</v>
      </c>
      <c r="B205" s="4">
        <v>132667</v>
      </c>
      <c r="C205" s="4">
        <v>125694</v>
      </c>
      <c r="D205" s="11">
        <f t="shared" si="6"/>
        <v>6973</v>
      </c>
      <c r="E205" s="11">
        <f t="shared" si="7"/>
        <v>0</v>
      </c>
      <c r="F205" s="11"/>
    </row>
    <row r="206" spans="1:6" ht="10.5" customHeight="1" x14ac:dyDescent="0.2">
      <c r="A206" s="2">
        <v>1989</v>
      </c>
      <c r="B206" s="4">
        <v>128356</v>
      </c>
      <c r="C206" s="4">
        <v>127747</v>
      </c>
      <c r="D206" s="11">
        <f t="shared" si="6"/>
        <v>609</v>
      </c>
      <c r="E206" s="11">
        <f t="shared" si="7"/>
        <v>0</v>
      </c>
      <c r="F206" s="11"/>
    </row>
    <row r="207" spans="1:6" ht="10.5" customHeight="1" x14ac:dyDescent="0.2">
      <c r="A207" s="2">
        <v>1990</v>
      </c>
      <c r="B207" s="4">
        <v>130564</v>
      </c>
      <c r="C207" s="4">
        <v>129166</v>
      </c>
      <c r="D207" s="11">
        <f t="shared" si="6"/>
        <v>1398</v>
      </c>
      <c r="E207" s="11">
        <f t="shared" si="7"/>
        <v>0</v>
      </c>
      <c r="F207" s="11"/>
    </row>
    <row r="208" spans="1:6" ht="10.5" customHeight="1" x14ac:dyDescent="0.2">
      <c r="A208" s="2">
        <v>1991</v>
      </c>
      <c r="B208" s="4">
        <v>129354</v>
      </c>
      <c r="C208" s="4">
        <v>124290</v>
      </c>
      <c r="D208" s="11">
        <f t="shared" si="6"/>
        <v>5064</v>
      </c>
      <c r="E208" s="11">
        <f t="shared" si="7"/>
        <v>0</v>
      </c>
      <c r="F208" s="11"/>
    </row>
    <row r="209" spans="1:6" ht="10.5" customHeight="1" x14ac:dyDescent="0.2">
      <c r="A209" s="2">
        <v>1992</v>
      </c>
      <c r="B209" s="4">
        <v>121705</v>
      </c>
      <c r="C209" s="4">
        <v>120337</v>
      </c>
      <c r="D209" s="11">
        <f t="shared" si="6"/>
        <v>1368</v>
      </c>
      <c r="E209" s="11">
        <f t="shared" si="7"/>
        <v>0</v>
      </c>
      <c r="F209" s="11"/>
    </row>
    <row r="210" spans="1:6" ht="10.5" customHeight="1" x14ac:dyDescent="0.2">
      <c r="A210" s="2">
        <v>1993</v>
      </c>
      <c r="B210" s="6">
        <v>121025</v>
      </c>
      <c r="C210" s="6">
        <v>118185</v>
      </c>
      <c r="D210" s="11">
        <f t="shared" si="6"/>
        <v>2840</v>
      </c>
      <c r="E210" s="11">
        <f t="shared" si="7"/>
        <v>0</v>
      </c>
      <c r="F210" s="11"/>
    </row>
    <row r="211" spans="1:6" ht="10.5" customHeight="1" x14ac:dyDescent="0.2">
      <c r="A211" s="2">
        <v>1994</v>
      </c>
      <c r="B211" s="6">
        <v>106579</v>
      </c>
      <c r="C211" s="6">
        <v>117373</v>
      </c>
      <c r="D211" s="11">
        <f t="shared" si="6"/>
        <v>0</v>
      </c>
      <c r="E211" s="11">
        <f t="shared" si="7"/>
        <v>-10794</v>
      </c>
      <c r="F211" s="11"/>
    </row>
    <row r="212" spans="1:6" ht="10.5" customHeight="1" x14ac:dyDescent="0.2">
      <c r="A212" s="2">
        <v>1995</v>
      </c>
      <c r="B212" s="6">
        <v>96097</v>
      </c>
      <c r="C212" s="6">
        <v>117913</v>
      </c>
      <c r="D212" s="11">
        <f t="shared" si="6"/>
        <v>0</v>
      </c>
      <c r="E212" s="11">
        <f t="shared" si="7"/>
        <v>-21816</v>
      </c>
      <c r="F212" s="11"/>
    </row>
    <row r="213" spans="1:6" ht="10.5" customHeight="1" x14ac:dyDescent="0.2">
      <c r="A213" s="2">
        <v>1996</v>
      </c>
      <c r="B213" s="6">
        <v>90446</v>
      </c>
      <c r="C213" s="6">
        <v>112782</v>
      </c>
      <c r="D213" s="11">
        <f t="shared" si="6"/>
        <v>0</v>
      </c>
      <c r="E213" s="11">
        <f t="shared" si="7"/>
        <v>-22336</v>
      </c>
      <c r="F213" s="11"/>
    </row>
    <row r="214" spans="1:6" ht="10.5" customHeight="1" x14ac:dyDescent="0.2">
      <c r="A214" s="2">
        <v>1997</v>
      </c>
      <c r="B214" s="6">
        <v>90657</v>
      </c>
      <c r="C214" s="6">
        <v>112744</v>
      </c>
      <c r="D214" s="11">
        <f t="shared" si="6"/>
        <v>0</v>
      </c>
      <c r="E214" s="11">
        <f t="shared" si="7"/>
        <v>-22087</v>
      </c>
      <c r="F214" s="11"/>
    </row>
    <row r="215" spans="1:6" ht="10.5" customHeight="1" x14ac:dyDescent="0.2">
      <c r="A215" s="2">
        <v>1998</v>
      </c>
      <c r="B215" s="6">
        <v>90535</v>
      </c>
      <c r="C215" s="6">
        <v>109527</v>
      </c>
      <c r="D215" s="11">
        <f t="shared" si="6"/>
        <v>0</v>
      </c>
      <c r="E215" s="11">
        <f t="shared" si="7"/>
        <v>-18992</v>
      </c>
      <c r="F215" s="11"/>
    </row>
    <row r="216" spans="1:6" ht="10.5" customHeight="1" x14ac:dyDescent="0.2">
      <c r="A216" s="2">
        <v>1999</v>
      </c>
      <c r="B216" s="6">
        <v>89471</v>
      </c>
      <c r="C216" s="6">
        <v>109768</v>
      </c>
      <c r="D216" s="11">
        <f t="shared" si="6"/>
        <v>0</v>
      </c>
      <c r="E216" s="11">
        <f t="shared" si="7"/>
        <v>-20297</v>
      </c>
      <c r="F216" s="11"/>
    </row>
    <row r="217" spans="1:6" ht="10.5" customHeight="1" x14ac:dyDescent="0.2">
      <c r="A217" s="2">
        <v>2000</v>
      </c>
      <c r="B217" s="6">
        <v>90910</v>
      </c>
      <c r="C217" s="6">
        <v>109001</v>
      </c>
      <c r="D217" s="11">
        <f t="shared" si="6"/>
        <v>0</v>
      </c>
      <c r="E217" s="11">
        <f t="shared" si="7"/>
        <v>-18091</v>
      </c>
      <c r="F217" s="11"/>
    </row>
    <row r="218" spans="1:6" ht="10.5" customHeight="1" x14ac:dyDescent="0.2">
      <c r="A218" s="2">
        <v>2001</v>
      </c>
      <c r="B218" s="7">
        <v>90715</v>
      </c>
      <c r="C218" s="7">
        <v>107755</v>
      </c>
      <c r="D218" s="11">
        <f t="shared" si="6"/>
        <v>0</v>
      </c>
      <c r="E218" s="11">
        <f t="shared" si="7"/>
        <v>-17040</v>
      </c>
      <c r="F218" s="11"/>
    </row>
    <row r="219" spans="1:6" ht="10.5" customHeight="1" x14ac:dyDescent="0.2">
      <c r="A219" s="2">
        <v>2002</v>
      </c>
      <c r="B219" s="7">
        <v>92786</v>
      </c>
      <c r="C219" s="7">
        <v>108243</v>
      </c>
      <c r="D219" s="11">
        <f t="shared" si="6"/>
        <v>0</v>
      </c>
      <c r="E219" s="11">
        <f t="shared" si="7"/>
        <v>-15457</v>
      </c>
      <c r="F219" s="11"/>
    </row>
    <row r="220" spans="1:6" ht="10.5" customHeight="1" x14ac:dyDescent="0.2">
      <c r="A220" s="2">
        <v>2003</v>
      </c>
      <c r="B220" s="7">
        <v>93685</v>
      </c>
      <c r="C220" s="7">
        <v>111288</v>
      </c>
      <c r="D220" s="11">
        <f t="shared" si="6"/>
        <v>0</v>
      </c>
      <c r="E220" s="11">
        <f t="shared" si="7"/>
        <v>-17603</v>
      </c>
      <c r="F220" s="11"/>
    </row>
    <row r="221" spans="1:6" ht="10.5" customHeight="1" x14ac:dyDescent="0.2">
      <c r="A221" s="2">
        <v>2004</v>
      </c>
      <c r="B221" s="7">
        <v>97664</v>
      </c>
      <c r="C221" s="7">
        <v>107177</v>
      </c>
      <c r="D221" s="11">
        <f t="shared" si="6"/>
        <v>0</v>
      </c>
      <c r="E221" s="11">
        <f t="shared" si="7"/>
        <v>-9513</v>
      </c>
      <c r="F221" s="11"/>
    </row>
    <row r="222" spans="1:6" ht="10.5" customHeight="1" x14ac:dyDescent="0.2">
      <c r="A222" s="2">
        <v>2005</v>
      </c>
      <c r="B222" s="7">
        <v>102211</v>
      </c>
      <c r="C222" s="7">
        <v>107938</v>
      </c>
      <c r="D222" s="11">
        <f t="shared" si="6"/>
        <v>0</v>
      </c>
      <c r="E222" s="11">
        <f t="shared" si="7"/>
        <v>-5727</v>
      </c>
      <c r="F222" s="11"/>
    </row>
    <row r="223" spans="1:6" ht="10.5" customHeight="1" x14ac:dyDescent="0.2">
      <c r="A223" s="2">
        <v>2006</v>
      </c>
      <c r="B223" s="7">
        <v>105831</v>
      </c>
      <c r="C223" s="7">
        <v>104441</v>
      </c>
      <c r="D223" s="11">
        <f t="shared" si="6"/>
        <v>1390</v>
      </c>
      <c r="E223" s="11">
        <f t="shared" si="7"/>
        <v>0</v>
      </c>
      <c r="F223" s="11"/>
    </row>
    <row r="224" spans="1:6" ht="10.5" customHeight="1" x14ac:dyDescent="0.2">
      <c r="A224" s="2">
        <v>2007</v>
      </c>
      <c r="B224" s="7">
        <v>114632</v>
      </c>
      <c r="C224" s="7">
        <v>104636</v>
      </c>
      <c r="D224" s="11">
        <f t="shared" si="6"/>
        <v>9996</v>
      </c>
      <c r="E224" s="11">
        <f t="shared" si="7"/>
        <v>0</v>
      </c>
      <c r="F224" s="11"/>
    </row>
    <row r="225" spans="1:9" ht="10.5" customHeight="1" x14ac:dyDescent="0.2">
      <c r="A225" s="2">
        <v>2008</v>
      </c>
      <c r="B225" s="7">
        <v>119570</v>
      </c>
      <c r="C225" s="7">
        <v>104948</v>
      </c>
      <c r="D225" s="11">
        <f t="shared" si="6"/>
        <v>14622</v>
      </c>
      <c r="E225" s="11">
        <f t="shared" si="7"/>
        <v>0</v>
      </c>
      <c r="F225" s="11"/>
    </row>
    <row r="226" spans="1:9" ht="10.5" customHeight="1" x14ac:dyDescent="0.2">
      <c r="A226" s="2">
        <v>2009</v>
      </c>
      <c r="B226" s="7">
        <v>118348</v>
      </c>
      <c r="C226" s="7">
        <v>107421</v>
      </c>
      <c r="D226" s="11">
        <f t="shared" si="6"/>
        <v>10927</v>
      </c>
      <c r="E226" s="11">
        <f t="shared" si="7"/>
        <v>0</v>
      </c>
      <c r="F226" s="11"/>
    </row>
    <row r="227" spans="1:9" ht="10.5" customHeight="1" x14ac:dyDescent="0.2">
      <c r="A227" s="13">
        <v>2010</v>
      </c>
      <c r="B227" s="10">
        <v>117153</v>
      </c>
      <c r="C227" s="10">
        <v>106844</v>
      </c>
      <c r="D227" s="11">
        <f t="shared" si="6"/>
        <v>10309</v>
      </c>
      <c r="E227" s="11">
        <f t="shared" si="7"/>
        <v>0</v>
      </c>
      <c r="F227" s="11"/>
    </row>
    <row r="228" spans="1:9" ht="10.5" customHeight="1" x14ac:dyDescent="0.2">
      <c r="A228" s="2">
        <v>2011</v>
      </c>
      <c r="B228" s="15">
        <v>108673</v>
      </c>
      <c r="C228" s="10">
        <v>106848</v>
      </c>
      <c r="D228" s="11">
        <f t="shared" si="6"/>
        <v>1825</v>
      </c>
      <c r="E228" s="11">
        <f t="shared" si="7"/>
        <v>0</v>
      </c>
      <c r="F228" s="11"/>
    </row>
    <row r="229" spans="1:9" ht="10.5" customHeight="1" x14ac:dyDescent="0.2">
      <c r="A229" s="13">
        <v>2012</v>
      </c>
      <c r="B229" s="16">
        <v>108576</v>
      </c>
      <c r="C229" s="16">
        <v>108189</v>
      </c>
      <c r="D229" s="11">
        <f t="shared" si="6"/>
        <v>387</v>
      </c>
      <c r="E229" s="11">
        <f t="shared" si="7"/>
        <v>0</v>
      </c>
      <c r="F229" s="11"/>
    </row>
    <row r="230" spans="1:9" ht="10.5" customHeight="1" x14ac:dyDescent="0.2">
      <c r="A230" s="2">
        <v>2013</v>
      </c>
      <c r="B230" s="10">
        <v>106751</v>
      </c>
      <c r="C230" s="10">
        <v>109160</v>
      </c>
      <c r="D230" s="11">
        <f t="shared" si="6"/>
        <v>0</v>
      </c>
      <c r="E230" s="11">
        <f t="shared" si="7"/>
        <v>-2409</v>
      </c>
      <c r="F230" s="11"/>
    </row>
    <row r="231" spans="1:9" ht="10.5" customHeight="1" x14ac:dyDescent="0.2">
      <c r="A231" s="2">
        <v>2014</v>
      </c>
      <c r="B231" s="10">
        <v>109860</v>
      </c>
      <c r="C231" s="10">
        <v>105665</v>
      </c>
      <c r="D231" s="11">
        <f t="shared" si="6"/>
        <v>4195</v>
      </c>
      <c r="E231" s="11">
        <f t="shared" ref="E231" si="8">IF(B231-C231&lt;0,B231-C231,0)</f>
        <v>0</v>
      </c>
      <c r="F231" s="11"/>
    </row>
    <row r="232" spans="1:9" ht="10.5" customHeight="1" x14ac:dyDescent="0.2">
      <c r="A232" s="2">
        <v>2015</v>
      </c>
      <c r="B232" s="10">
        <v>110764</v>
      </c>
      <c r="C232" s="10">
        <v>111173</v>
      </c>
      <c r="D232" s="11">
        <f t="shared" ref="D232:D234" si="9">IF(B232-C232&gt;0,B232-C232,0)</f>
        <v>0</v>
      </c>
      <c r="E232" s="11">
        <f t="shared" ref="E232" si="10">IF(B232-C232&lt;0,B232-C232,0)</f>
        <v>-409</v>
      </c>
      <c r="F232" s="11"/>
    </row>
    <row r="233" spans="1:9" ht="10.5" customHeight="1" x14ac:dyDescent="0.2">
      <c r="A233" s="2">
        <v>2016</v>
      </c>
      <c r="B233" s="10">
        <v>112663</v>
      </c>
      <c r="C233" s="10">
        <v>107750</v>
      </c>
      <c r="D233" s="11">
        <f t="shared" si="9"/>
        <v>4913</v>
      </c>
      <c r="E233" s="11">
        <f t="shared" ref="E233:E234" si="11">IF(B233-C233&lt;0,B233-C233,0)</f>
        <v>0</v>
      </c>
      <c r="F233" s="11"/>
    </row>
    <row r="234" spans="1:9" ht="10.5" customHeight="1" x14ac:dyDescent="0.2">
      <c r="A234" s="2">
        <v>2017</v>
      </c>
      <c r="B234" s="10">
        <v>114405</v>
      </c>
      <c r="C234" s="10">
        <v>111443</v>
      </c>
      <c r="D234" s="11">
        <f t="shared" si="9"/>
        <v>2962</v>
      </c>
      <c r="E234" s="11">
        <f t="shared" si="11"/>
        <v>0</v>
      </c>
      <c r="F234" s="11"/>
    </row>
    <row r="235" spans="1:9" ht="10.5" customHeight="1" x14ac:dyDescent="0.2">
      <c r="E235" s="11"/>
      <c r="F235" s="11"/>
    </row>
    <row r="236" spans="1:9" ht="10.5" customHeight="1" x14ac:dyDescent="0.2">
      <c r="A236" s="21" t="s">
        <v>5</v>
      </c>
      <c r="B236" s="22"/>
      <c r="C236" s="22"/>
      <c r="D236" s="22"/>
      <c r="E236" s="22"/>
      <c r="F236" s="22"/>
      <c r="G236" s="22"/>
      <c r="H236" s="22"/>
      <c r="I236" s="23"/>
    </row>
    <row r="237" spans="1:9" ht="10.5" customHeight="1" x14ac:dyDescent="0.2">
      <c r="A237" s="21" t="s">
        <v>6</v>
      </c>
      <c r="B237" s="21"/>
      <c r="C237" s="21"/>
      <c r="D237" s="21"/>
      <c r="E237" s="21"/>
      <c r="F237" s="21"/>
      <c r="G237" s="21"/>
      <c r="H237" s="21"/>
      <c r="I237" s="21"/>
    </row>
    <row r="238" spans="1:9" ht="10.5" customHeight="1" x14ac:dyDescent="0.2">
      <c r="A238" s="21" t="s">
        <v>7</v>
      </c>
      <c r="B238" s="24"/>
      <c r="C238" s="24"/>
      <c r="D238" s="24"/>
      <c r="E238" s="24"/>
      <c r="F238" s="24"/>
      <c r="G238" s="24"/>
      <c r="H238" s="24"/>
      <c r="I238" s="24"/>
    </row>
    <row r="239" spans="1:9" ht="10.5" customHeight="1" x14ac:dyDescent="0.2">
      <c r="A239" s="20" t="s">
        <v>9</v>
      </c>
      <c r="B239" s="21"/>
      <c r="C239" s="21"/>
      <c r="D239" s="21"/>
      <c r="E239" s="21"/>
      <c r="F239" s="21"/>
      <c r="G239" s="21"/>
      <c r="H239" s="21"/>
      <c r="I239" s="21"/>
    </row>
    <row r="240" spans="1:9" ht="10.5" customHeight="1" x14ac:dyDescent="0.2">
      <c r="A240" s="21" t="s">
        <v>8</v>
      </c>
      <c r="B240" s="21"/>
      <c r="C240" s="21"/>
      <c r="D240" s="21"/>
      <c r="E240" s="21"/>
      <c r="F240" s="21"/>
      <c r="G240" s="21"/>
      <c r="H240" s="21"/>
      <c r="I240" s="22"/>
    </row>
    <row r="241" spans="1:9" ht="10.5" customHeight="1" x14ac:dyDescent="0.2">
      <c r="E241" s="11"/>
      <c r="F241" s="11"/>
    </row>
    <row r="242" spans="1:9" ht="10.5" customHeight="1" x14ac:dyDescent="0.2">
      <c r="A242" s="25" t="s">
        <v>10</v>
      </c>
      <c r="B242" s="22"/>
      <c r="C242" s="22"/>
      <c r="D242" s="22"/>
      <c r="E242" s="22"/>
      <c r="F242" s="22"/>
      <c r="G242" s="22"/>
      <c r="H242" s="23"/>
      <c r="I242" s="22"/>
    </row>
    <row r="243" spans="1:9" ht="10.5" customHeight="1" x14ac:dyDescent="0.2">
      <c r="A243" s="26" t="s">
        <v>11</v>
      </c>
      <c r="B243" s="27"/>
      <c r="C243" s="27"/>
      <c r="D243" s="27"/>
      <c r="E243" s="27"/>
      <c r="F243" s="27"/>
      <c r="G243" s="27"/>
      <c r="H243" s="27"/>
      <c r="I243" s="27"/>
    </row>
    <row r="244" spans="1:9" ht="10.5" customHeight="1" x14ac:dyDescent="0.2">
      <c r="A244" s="28" t="s">
        <v>12</v>
      </c>
      <c r="B244" s="28"/>
      <c r="C244" s="28"/>
      <c r="D244" s="28"/>
      <c r="E244" s="28"/>
      <c r="F244" s="28"/>
      <c r="G244" s="28"/>
      <c r="H244" s="28"/>
      <c r="I244" s="28"/>
    </row>
    <row r="245" spans="1:9" ht="10.5" customHeight="1" x14ac:dyDescent="0.2">
      <c r="A245" s="29" t="s">
        <v>13</v>
      </c>
      <c r="B245" s="21"/>
      <c r="C245" s="21"/>
      <c r="D245" s="21"/>
      <c r="E245" s="21"/>
      <c r="F245" s="21"/>
      <c r="G245" s="21"/>
      <c r="H245" s="21"/>
      <c r="I245" s="21"/>
    </row>
    <row r="246" spans="1:9" ht="10.5" customHeight="1" x14ac:dyDescent="0.2">
      <c r="A246" s="30" t="s">
        <v>14</v>
      </c>
      <c r="B246" s="21"/>
      <c r="C246" s="21"/>
      <c r="D246" s="21"/>
      <c r="E246" s="21"/>
      <c r="F246" s="21"/>
      <c r="G246" s="21"/>
      <c r="H246" s="21"/>
      <c r="I246" s="21"/>
    </row>
    <row r="247" spans="1:9" ht="10.5" customHeight="1" x14ac:dyDescent="0.2">
      <c r="E247" s="11"/>
      <c r="F247" s="11"/>
    </row>
    <row r="248" spans="1:9" ht="10.5" customHeight="1" x14ac:dyDescent="0.2">
      <c r="E248" s="11"/>
      <c r="F248" s="11"/>
    </row>
    <row r="249" spans="1:9" ht="10.5" customHeight="1" x14ac:dyDescent="0.2">
      <c r="E249" s="11"/>
      <c r="F249" s="11"/>
    </row>
    <row r="250" spans="1:9" ht="10.5" customHeight="1" x14ac:dyDescent="0.2">
      <c r="E250" s="11"/>
      <c r="F250" s="11"/>
    </row>
    <row r="251" spans="1:9" ht="10.5" customHeight="1" x14ac:dyDescent="0.2">
      <c r="E251" s="11"/>
      <c r="F251" s="11"/>
    </row>
    <row r="252" spans="1:9" ht="10.5" customHeight="1" x14ac:dyDescent="0.2">
      <c r="E252" s="11"/>
      <c r="F252" s="11"/>
    </row>
    <row r="253" spans="1:9" ht="10.5" customHeight="1" x14ac:dyDescent="0.2">
      <c r="E253" s="11"/>
      <c r="F253" s="11"/>
    </row>
    <row r="254" spans="1:9" ht="10.5" customHeight="1" x14ac:dyDescent="0.2">
      <c r="E254" s="11"/>
      <c r="F254" s="11"/>
    </row>
    <row r="255" spans="1:9" ht="10.5" customHeight="1" x14ac:dyDescent="0.2">
      <c r="E255" s="11"/>
      <c r="F255" s="11"/>
    </row>
    <row r="256" spans="1:9" ht="10.5" customHeight="1" x14ac:dyDescent="0.2">
      <c r="E256" s="11"/>
      <c r="F256" s="11"/>
    </row>
    <row r="257" spans="1:7" ht="10.5" customHeight="1" x14ac:dyDescent="0.2">
      <c r="E257" s="11"/>
      <c r="F257" s="11"/>
    </row>
    <row r="258" spans="1:7" ht="10.5" customHeight="1" x14ac:dyDescent="0.2">
      <c r="E258" s="11"/>
      <c r="F258" s="11"/>
    </row>
    <row r="259" spans="1:7" s="8" customFormat="1" ht="10.5" customHeight="1" x14ac:dyDescent="0.2">
      <c r="A259" s="2"/>
      <c r="B259" s="17"/>
      <c r="C259" s="17"/>
      <c r="D259" s="18"/>
      <c r="E259" s="11"/>
      <c r="F259" s="11"/>
      <c r="G259" s="14"/>
    </row>
    <row r="260" spans="1:7" ht="10.5" customHeight="1" x14ac:dyDescent="0.2">
      <c r="E260" s="11"/>
      <c r="F260" s="11"/>
    </row>
    <row r="261" spans="1:7" ht="10.5" customHeight="1" x14ac:dyDescent="0.2">
      <c r="E261" s="11"/>
      <c r="F261" s="11"/>
    </row>
    <row r="262" spans="1:7" ht="10.5" customHeight="1" x14ac:dyDescent="0.2">
      <c r="E262" s="11"/>
      <c r="F262" s="11"/>
    </row>
    <row r="263" spans="1:7" ht="10.5" customHeight="1" x14ac:dyDescent="0.2">
      <c r="E263" s="11"/>
      <c r="F263" s="11"/>
    </row>
    <row r="264" spans="1:7" ht="10.5" customHeight="1" x14ac:dyDescent="0.2">
      <c r="E264" s="11"/>
      <c r="F264" s="11"/>
    </row>
    <row r="265" spans="1:7" ht="10.5" customHeight="1" x14ac:dyDescent="0.2">
      <c r="E265" s="11"/>
      <c r="F265" s="11"/>
    </row>
    <row r="266" spans="1:7" ht="10.5" customHeight="1" x14ac:dyDescent="0.2">
      <c r="E266" s="11"/>
      <c r="F266" s="11"/>
    </row>
    <row r="267" spans="1:7" ht="10.5" customHeight="1" x14ac:dyDescent="0.2">
      <c r="E267" s="11"/>
      <c r="F267" s="11"/>
    </row>
    <row r="268" spans="1:7" ht="10.5" customHeight="1" x14ac:dyDescent="0.2">
      <c r="E268" s="11"/>
      <c r="F268" s="11"/>
    </row>
    <row r="269" spans="1:7" ht="10.5" customHeight="1" x14ac:dyDescent="0.2">
      <c r="E269" s="11"/>
      <c r="F269" s="11"/>
    </row>
    <row r="270" spans="1:7" ht="10.5" customHeight="1" x14ac:dyDescent="0.2">
      <c r="E270" s="11"/>
      <c r="F270" s="11"/>
    </row>
    <row r="271" spans="1:7" ht="10.5" customHeight="1" x14ac:dyDescent="0.2">
      <c r="E271" s="11"/>
      <c r="F271" s="11"/>
    </row>
    <row r="272" spans="1:7" ht="10.5" customHeight="1" x14ac:dyDescent="0.2">
      <c r="E272" s="11"/>
      <c r="F272" s="11"/>
    </row>
    <row r="273" spans="5:6" ht="10.5" customHeight="1" x14ac:dyDescent="0.2">
      <c r="E273" s="11"/>
      <c r="F273" s="11"/>
    </row>
    <row r="274" spans="5:6" ht="10.5" customHeight="1" x14ac:dyDescent="0.2">
      <c r="E274" s="11"/>
      <c r="F274" s="11"/>
    </row>
    <row r="275" spans="5:6" ht="10.5" customHeight="1" x14ac:dyDescent="0.2">
      <c r="E275" s="11"/>
      <c r="F275" s="11"/>
    </row>
    <row r="276" spans="5:6" ht="10.5" customHeight="1" x14ac:dyDescent="0.2">
      <c r="E276" s="11"/>
      <c r="F276" s="11"/>
    </row>
    <row r="277" spans="5:6" ht="10.5" customHeight="1" x14ac:dyDescent="0.2">
      <c r="E277" s="11"/>
      <c r="F277" s="11"/>
    </row>
    <row r="278" spans="5:6" ht="10.5" customHeight="1" x14ac:dyDescent="0.2">
      <c r="E278" s="11"/>
      <c r="F278" s="11"/>
    </row>
    <row r="279" spans="5:6" ht="10.5" customHeight="1" x14ac:dyDescent="0.2">
      <c r="E279" s="11"/>
      <c r="F279" s="11"/>
    </row>
    <row r="280" spans="5:6" ht="10.5" customHeight="1" x14ac:dyDescent="0.2">
      <c r="E280" s="11"/>
      <c r="F280" s="11"/>
    </row>
    <row r="281" spans="5:6" ht="10.5" customHeight="1" x14ac:dyDescent="0.2">
      <c r="E281" s="11"/>
      <c r="F281" s="11"/>
    </row>
    <row r="282" spans="5:6" ht="10.5" customHeight="1" x14ac:dyDescent="0.2">
      <c r="E282" s="11"/>
      <c r="F282" s="11"/>
    </row>
    <row r="283" spans="5:6" ht="10.5" customHeight="1" x14ac:dyDescent="0.2">
      <c r="E283" s="11"/>
      <c r="F283" s="11"/>
    </row>
    <row r="284" spans="5:6" ht="10.5" customHeight="1" x14ac:dyDescent="0.2">
      <c r="E284" s="11"/>
      <c r="F284" s="11"/>
    </row>
    <row r="285" spans="5:6" ht="10.5" customHeight="1" x14ac:dyDescent="0.2">
      <c r="E285" s="11"/>
      <c r="F285" s="11"/>
    </row>
    <row r="286" spans="5:6" ht="10.5" customHeight="1" x14ac:dyDescent="0.2">
      <c r="E286" s="11"/>
      <c r="F286" s="11"/>
    </row>
    <row r="287" spans="5:6" ht="10.5" customHeight="1" x14ac:dyDescent="0.2">
      <c r="E287" s="11"/>
      <c r="F287" s="11"/>
    </row>
    <row r="288" spans="5:6" ht="10.5" customHeight="1" x14ac:dyDescent="0.2">
      <c r="E288" s="11"/>
      <c r="F288" s="11"/>
    </row>
    <row r="289" spans="5:6" ht="10.5" customHeight="1" x14ac:dyDescent="0.2">
      <c r="E289" s="11"/>
      <c r="F289" s="11"/>
    </row>
    <row r="290" spans="5:6" ht="10.5" customHeight="1" x14ac:dyDescent="0.2">
      <c r="E290" s="11"/>
      <c r="F290" s="11"/>
    </row>
    <row r="291" spans="5:6" ht="10.5" customHeight="1" x14ac:dyDescent="0.2">
      <c r="E291" s="11"/>
      <c r="F291" s="11"/>
    </row>
    <row r="292" spans="5:6" ht="10.5" customHeight="1" x14ac:dyDescent="0.2">
      <c r="E292" s="11"/>
      <c r="F292" s="11"/>
    </row>
    <row r="293" spans="5:6" ht="10.5" customHeight="1" x14ac:dyDescent="0.2">
      <c r="E293" s="11"/>
      <c r="F293" s="11"/>
    </row>
    <row r="294" spans="5:6" ht="10.5" customHeight="1" x14ac:dyDescent="0.2">
      <c r="E294" s="11"/>
      <c r="F294" s="11"/>
    </row>
    <row r="295" spans="5:6" ht="10.5" customHeight="1" x14ac:dyDescent="0.2">
      <c r="E295" s="11"/>
      <c r="F295" s="11"/>
    </row>
    <row r="296" spans="5:6" ht="10.5" customHeight="1" x14ac:dyDescent="0.2">
      <c r="E296" s="11"/>
      <c r="F296" s="11"/>
    </row>
    <row r="297" spans="5:6" ht="10.5" customHeight="1" x14ac:dyDescent="0.2">
      <c r="E297" s="11"/>
      <c r="F297" s="11"/>
    </row>
    <row r="298" spans="5:6" ht="10.5" customHeight="1" x14ac:dyDescent="0.2">
      <c r="E298" s="11"/>
      <c r="F298" s="11"/>
    </row>
    <row r="299" spans="5:6" ht="10.5" customHeight="1" x14ac:dyDescent="0.2">
      <c r="E299" s="11"/>
      <c r="F299" s="11"/>
    </row>
    <row r="300" spans="5:6" ht="10.5" customHeight="1" x14ac:dyDescent="0.2">
      <c r="E300" s="11"/>
      <c r="F300" s="11"/>
    </row>
    <row r="301" spans="5:6" ht="10.5" customHeight="1" x14ac:dyDescent="0.2">
      <c r="E301" s="11"/>
      <c r="F301" s="11"/>
    </row>
    <row r="302" spans="5:6" ht="10.5" customHeight="1" x14ac:dyDescent="0.2">
      <c r="E302" s="11"/>
      <c r="F302" s="11"/>
    </row>
    <row r="303" spans="5:6" ht="10.5" customHeight="1" x14ac:dyDescent="0.2">
      <c r="E303" s="11"/>
      <c r="F303" s="11"/>
    </row>
    <row r="304" spans="5:6" ht="10.5" customHeight="1" x14ac:dyDescent="0.2">
      <c r="E304" s="11"/>
      <c r="F304" s="11"/>
    </row>
    <row r="305" spans="5:6" ht="10.5" customHeight="1" x14ac:dyDescent="0.2">
      <c r="E305" s="11"/>
      <c r="F305" s="11"/>
    </row>
    <row r="306" spans="5:6" ht="10.5" customHeight="1" x14ac:dyDescent="0.2">
      <c r="E306" s="11"/>
      <c r="F306" s="11"/>
    </row>
    <row r="307" spans="5:6" ht="10.5" customHeight="1" x14ac:dyDescent="0.2">
      <c r="E307" s="11"/>
      <c r="F307" s="11"/>
    </row>
    <row r="308" spans="5:6" ht="10.5" customHeight="1" x14ac:dyDescent="0.2">
      <c r="E308" s="11"/>
      <c r="F308" s="11"/>
    </row>
    <row r="309" spans="5:6" ht="10.5" customHeight="1" x14ac:dyDescent="0.2">
      <c r="E309" s="11"/>
      <c r="F309" s="11"/>
    </row>
    <row r="310" spans="5:6" ht="10.5" customHeight="1" x14ac:dyDescent="0.2">
      <c r="E310" s="11"/>
      <c r="F310" s="11"/>
    </row>
    <row r="311" spans="5:6" ht="10.5" customHeight="1" x14ac:dyDescent="0.2">
      <c r="E311" s="11"/>
      <c r="F311" s="11"/>
    </row>
    <row r="312" spans="5:6" ht="10.5" customHeight="1" x14ac:dyDescent="0.2">
      <c r="E312" s="11"/>
      <c r="F312" s="11"/>
    </row>
    <row r="313" spans="5:6" ht="10.5" customHeight="1" x14ac:dyDescent="0.2">
      <c r="E313" s="11"/>
      <c r="F313" s="11"/>
    </row>
    <row r="314" spans="5:6" ht="10.5" customHeight="1" x14ac:dyDescent="0.2">
      <c r="E314" s="11"/>
      <c r="F314" s="11"/>
    </row>
    <row r="315" spans="5:6" ht="10.5" customHeight="1" x14ac:dyDescent="0.2">
      <c r="E315" s="11"/>
      <c r="F315" s="11"/>
    </row>
    <row r="316" spans="5:6" ht="10.5" customHeight="1" x14ac:dyDescent="0.2">
      <c r="E316" s="11"/>
      <c r="F316" s="11"/>
    </row>
    <row r="317" spans="5:6" ht="10.5" customHeight="1" x14ac:dyDescent="0.2">
      <c r="E317" s="11"/>
      <c r="F317" s="11"/>
    </row>
    <row r="318" spans="5:6" ht="10.5" customHeight="1" x14ac:dyDescent="0.2">
      <c r="E318" s="11"/>
      <c r="F318" s="11"/>
    </row>
    <row r="319" spans="5:6" ht="10.5" customHeight="1" x14ac:dyDescent="0.2">
      <c r="E319" s="11"/>
      <c r="F319" s="11"/>
    </row>
    <row r="320" spans="5:6" ht="10.5" customHeight="1" x14ac:dyDescent="0.2">
      <c r="E320" s="11"/>
      <c r="F320" s="11"/>
    </row>
    <row r="321" spans="5:6" ht="10.5" customHeight="1" x14ac:dyDescent="0.2">
      <c r="E321" s="11"/>
      <c r="F321" s="11"/>
    </row>
    <row r="322" spans="5:6" ht="10.5" customHeight="1" x14ac:dyDescent="0.2">
      <c r="E322" s="11"/>
      <c r="F322" s="11"/>
    </row>
    <row r="323" spans="5:6" ht="10.5" customHeight="1" x14ac:dyDescent="0.2">
      <c r="E323" s="11"/>
      <c r="F323" s="11"/>
    </row>
    <row r="324" spans="5:6" ht="10.5" customHeight="1" x14ac:dyDescent="0.2">
      <c r="E324" s="11"/>
      <c r="F324" s="11"/>
    </row>
    <row r="325" spans="5:6" ht="10.5" customHeight="1" x14ac:dyDescent="0.2">
      <c r="E325" s="11"/>
      <c r="F325" s="11"/>
    </row>
    <row r="326" spans="5:6" ht="10.5" customHeight="1" x14ac:dyDescent="0.2">
      <c r="E326" s="11"/>
      <c r="F326" s="11"/>
    </row>
    <row r="327" spans="5:6" ht="10.5" customHeight="1" x14ac:dyDescent="0.2">
      <c r="E327" s="11"/>
      <c r="F327" s="11"/>
    </row>
    <row r="328" spans="5:6" ht="10.5" customHeight="1" x14ac:dyDescent="0.2">
      <c r="E328" s="11"/>
      <c r="F328" s="11"/>
    </row>
    <row r="329" spans="5:6" ht="10.5" customHeight="1" x14ac:dyDescent="0.2">
      <c r="E329" s="11"/>
      <c r="F329" s="11"/>
    </row>
    <row r="330" spans="5:6" ht="10.5" customHeight="1" x14ac:dyDescent="0.2">
      <c r="E330" s="11"/>
      <c r="F330" s="11"/>
    </row>
    <row r="331" spans="5:6" ht="10.5" customHeight="1" x14ac:dyDescent="0.2">
      <c r="E331" s="11"/>
      <c r="F331" s="11"/>
    </row>
    <row r="332" spans="5:6" ht="10.5" customHeight="1" x14ac:dyDescent="0.2">
      <c r="E332" s="11"/>
      <c r="F332" s="11"/>
    </row>
    <row r="333" spans="5:6" ht="10.5" customHeight="1" x14ac:dyDescent="0.2">
      <c r="E333" s="11"/>
      <c r="F333" s="11"/>
    </row>
    <row r="334" spans="5:6" ht="10.5" customHeight="1" x14ac:dyDescent="0.2">
      <c r="E334" s="11"/>
      <c r="F334" s="11"/>
    </row>
    <row r="335" spans="5:6" ht="10.5" customHeight="1" x14ac:dyDescent="0.2">
      <c r="E335" s="11"/>
      <c r="F335" s="11"/>
    </row>
    <row r="336" spans="5:6" ht="10.5" customHeight="1" x14ac:dyDescent="0.2">
      <c r="E336" s="11"/>
      <c r="F336" s="11"/>
    </row>
    <row r="337" spans="5:6" ht="10.5" customHeight="1" x14ac:dyDescent="0.2">
      <c r="E337" s="11"/>
      <c r="F337" s="11"/>
    </row>
    <row r="338" spans="5:6" ht="10.5" customHeight="1" x14ac:dyDescent="0.2">
      <c r="E338" s="11"/>
      <c r="F338" s="11"/>
    </row>
    <row r="339" spans="5:6" ht="10.5" customHeight="1" x14ac:dyDescent="0.2">
      <c r="E339" s="11"/>
      <c r="F339" s="11"/>
    </row>
    <row r="340" spans="5:6" ht="10.5" customHeight="1" x14ac:dyDescent="0.2">
      <c r="E340" s="11"/>
      <c r="F340" s="11"/>
    </row>
    <row r="341" spans="5:6" ht="10.5" customHeight="1" x14ac:dyDescent="0.2">
      <c r="E341" s="11"/>
      <c r="F341" s="11"/>
    </row>
    <row r="342" spans="5:6" ht="10.5" customHeight="1" x14ac:dyDescent="0.2">
      <c r="E342" s="11"/>
      <c r="F342" s="11"/>
    </row>
    <row r="343" spans="5:6" ht="10.5" customHeight="1" x14ac:dyDescent="0.2">
      <c r="E343" s="11"/>
      <c r="F343" s="11"/>
    </row>
    <row r="344" spans="5:6" ht="10.5" customHeight="1" x14ac:dyDescent="0.2">
      <c r="E344" s="11"/>
      <c r="F344" s="11"/>
    </row>
    <row r="345" spans="5:6" ht="10.5" customHeight="1" x14ac:dyDescent="0.2">
      <c r="E345" s="11"/>
      <c r="F345" s="11"/>
    </row>
    <row r="346" spans="5:6" ht="10.5" customHeight="1" x14ac:dyDescent="0.2">
      <c r="E346" s="11"/>
      <c r="F346" s="11"/>
    </row>
    <row r="347" spans="5:6" ht="10.5" customHeight="1" x14ac:dyDescent="0.2">
      <c r="E347" s="11"/>
      <c r="F347" s="11"/>
    </row>
    <row r="348" spans="5:6" ht="10.5" customHeight="1" x14ac:dyDescent="0.2">
      <c r="E348" s="11"/>
      <c r="F348" s="11"/>
    </row>
    <row r="349" spans="5:6" ht="10.5" customHeight="1" x14ac:dyDescent="0.2">
      <c r="E349" s="11"/>
      <c r="F349" s="11"/>
    </row>
    <row r="350" spans="5:6" ht="10.5" customHeight="1" x14ac:dyDescent="0.2">
      <c r="E350" s="11"/>
      <c r="F350" s="11"/>
    </row>
    <row r="351" spans="5:6" ht="10.5" customHeight="1" x14ac:dyDescent="0.2">
      <c r="E351" s="11"/>
      <c r="F351" s="11"/>
    </row>
    <row r="352" spans="5:6" ht="10.5" customHeight="1" x14ac:dyDescent="0.2">
      <c r="E352" s="11"/>
      <c r="F352" s="11"/>
    </row>
    <row r="353" spans="5:6" ht="10.5" customHeight="1" x14ac:dyDescent="0.2">
      <c r="E353" s="11"/>
      <c r="F353" s="11"/>
    </row>
    <row r="354" spans="5:6" ht="10.5" customHeight="1" x14ac:dyDescent="0.2">
      <c r="E354" s="11"/>
      <c r="F354" s="11"/>
    </row>
    <row r="355" spans="5:6" ht="10.5" customHeight="1" x14ac:dyDescent="0.2">
      <c r="E355" s="11"/>
      <c r="F355" s="11"/>
    </row>
    <row r="356" spans="5:6" ht="10.5" customHeight="1" x14ac:dyDescent="0.2">
      <c r="E356" s="11"/>
      <c r="F356" s="11"/>
    </row>
    <row r="357" spans="5:6" ht="10.5" customHeight="1" x14ac:dyDescent="0.2">
      <c r="E357" s="11"/>
      <c r="F357" s="11"/>
    </row>
    <row r="358" spans="5:6" ht="10.5" customHeight="1" x14ac:dyDescent="0.2">
      <c r="E358" s="11"/>
      <c r="F358" s="11"/>
    </row>
    <row r="359" spans="5:6" ht="10.5" customHeight="1" x14ac:dyDescent="0.2">
      <c r="E359" s="11"/>
      <c r="F359" s="11"/>
    </row>
    <row r="360" spans="5:6" ht="10.5" customHeight="1" x14ac:dyDescent="0.2">
      <c r="E360" s="11"/>
      <c r="F360" s="11"/>
    </row>
    <row r="361" spans="5:6" ht="10.5" customHeight="1" x14ac:dyDescent="0.2">
      <c r="E361" s="11"/>
      <c r="F361" s="11"/>
    </row>
    <row r="362" spans="5:6" ht="10.5" customHeight="1" x14ac:dyDescent="0.2">
      <c r="E362" s="11"/>
      <c r="F362" s="11"/>
    </row>
    <row r="363" spans="5:6" ht="10.5" customHeight="1" x14ac:dyDescent="0.2">
      <c r="E363" s="11"/>
      <c r="F363" s="11"/>
    </row>
    <row r="364" spans="5:6" ht="10.5" customHeight="1" x14ac:dyDescent="0.2">
      <c r="E364" s="11"/>
      <c r="F364" s="11"/>
    </row>
    <row r="365" spans="5:6" ht="10.5" customHeight="1" x14ac:dyDescent="0.2">
      <c r="E365" s="11"/>
      <c r="F365" s="11"/>
    </row>
    <row r="366" spans="5:6" ht="10.5" customHeight="1" x14ac:dyDescent="0.2">
      <c r="E366" s="11"/>
      <c r="F366" s="11"/>
    </row>
    <row r="367" spans="5:6" ht="10.5" customHeight="1" x14ac:dyDescent="0.2">
      <c r="E367" s="11"/>
      <c r="F367" s="11"/>
    </row>
    <row r="368" spans="5:6" ht="10.5" customHeight="1" x14ac:dyDescent="0.2">
      <c r="E368" s="11"/>
      <c r="F368" s="11"/>
    </row>
    <row r="369" spans="5:6" ht="10.5" customHeight="1" x14ac:dyDescent="0.2">
      <c r="E369" s="11"/>
      <c r="F369" s="11"/>
    </row>
    <row r="370" spans="5:6" ht="10.5" customHeight="1" x14ac:dyDescent="0.2">
      <c r="E370" s="11"/>
      <c r="F370" s="11"/>
    </row>
    <row r="371" spans="5:6" ht="10.5" customHeight="1" x14ac:dyDescent="0.2">
      <c r="E371" s="11"/>
      <c r="F371" s="11"/>
    </row>
    <row r="372" spans="5:6" ht="10.5" customHeight="1" x14ac:dyDescent="0.2">
      <c r="E372" s="11"/>
      <c r="F372" s="11"/>
    </row>
    <row r="373" spans="5:6" ht="10.5" customHeight="1" x14ac:dyDescent="0.2">
      <c r="E373" s="11"/>
      <c r="F373" s="11"/>
    </row>
    <row r="374" spans="5:6" ht="10.5" customHeight="1" x14ac:dyDescent="0.2">
      <c r="E374" s="11"/>
      <c r="F374" s="11"/>
    </row>
    <row r="375" spans="5:6" ht="10.5" customHeight="1" x14ac:dyDescent="0.2">
      <c r="E375" s="11"/>
      <c r="F375" s="11"/>
    </row>
    <row r="376" spans="5:6" ht="10.5" customHeight="1" x14ac:dyDescent="0.2">
      <c r="E376" s="11"/>
      <c r="F376" s="11"/>
    </row>
    <row r="377" spans="5:6" ht="10.5" customHeight="1" x14ac:dyDescent="0.2">
      <c r="E377" s="11"/>
      <c r="F377" s="11"/>
    </row>
    <row r="378" spans="5:6" ht="10.5" customHeight="1" x14ac:dyDescent="0.2">
      <c r="E378" s="11"/>
      <c r="F378" s="11"/>
    </row>
    <row r="379" spans="5:6" ht="10.5" customHeight="1" x14ac:dyDescent="0.2">
      <c r="E379" s="11"/>
      <c r="F379" s="11"/>
    </row>
    <row r="380" spans="5:6" ht="10.5" customHeight="1" x14ac:dyDescent="0.2">
      <c r="E380" s="11"/>
      <c r="F380" s="11"/>
    </row>
    <row r="381" spans="5:6" ht="10.5" customHeight="1" x14ac:dyDescent="0.2">
      <c r="E381" s="11"/>
      <c r="F381" s="11"/>
    </row>
    <row r="382" spans="5:6" ht="10.5" customHeight="1" x14ac:dyDescent="0.2">
      <c r="E382" s="11"/>
      <c r="F382" s="11"/>
    </row>
    <row r="383" spans="5:6" ht="10.5" customHeight="1" x14ac:dyDescent="0.2">
      <c r="E383" s="11"/>
      <c r="F383" s="11"/>
    </row>
    <row r="384" spans="5:6" ht="10.5" customHeight="1" x14ac:dyDescent="0.2">
      <c r="E384" s="11"/>
      <c r="F384" s="11"/>
    </row>
    <row r="385" spans="5:6" ht="10.5" customHeight="1" x14ac:dyDescent="0.2">
      <c r="E385" s="11"/>
      <c r="F385" s="11"/>
    </row>
    <row r="386" spans="5:6" ht="10.5" customHeight="1" x14ac:dyDescent="0.2">
      <c r="E386" s="11"/>
      <c r="F386" s="11"/>
    </row>
    <row r="387" spans="5:6" ht="10.5" customHeight="1" x14ac:dyDescent="0.2">
      <c r="E387" s="11"/>
      <c r="F387" s="11"/>
    </row>
    <row r="388" spans="5:6" ht="10.5" customHeight="1" x14ac:dyDescent="0.2">
      <c r="E388" s="11"/>
      <c r="F388" s="11"/>
    </row>
    <row r="389" spans="5:6" ht="10.5" customHeight="1" x14ac:dyDescent="0.2">
      <c r="E389" s="11"/>
      <c r="F389" s="11"/>
    </row>
    <row r="390" spans="5:6" ht="10.5" customHeight="1" x14ac:dyDescent="0.2">
      <c r="E390" s="11"/>
      <c r="F390" s="11"/>
    </row>
    <row r="391" spans="5:6" ht="10.5" customHeight="1" x14ac:dyDescent="0.2">
      <c r="E391" s="11"/>
      <c r="F391" s="11"/>
    </row>
    <row r="392" spans="5:6" ht="10.5" customHeight="1" x14ac:dyDescent="0.2">
      <c r="E392" s="11"/>
      <c r="F392" s="11"/>
    </row>
    <row r="393" spans="5:6" ht="10.5" customHeight="1" x14ac:dyDescent="0.2">
      <c r="E393" s="11"/>
      <c r="F393" s="11"/>
    </row>
    <row r="394" spans="5:6" ht="10.5" customHeight="1" x14ac:dyDescent="0.2">
      <c r="E394" s="11"/>
      <c r="F394" s="11"/>
    </row>
    <row r="395" spans="5:6" ht="10.5" customHeight="1" x14ac:dyDescent="0.2">
      <c r="E395" s="11"/>
      <c r="F395" s="11"/>
    </row>
    <row r="396" spans="5:6" ht="10.5" customHeight="1" x14ac:dyDescent="0.2">
      <c r="E396" s="11"/>
      <c r="F396" s="11"/>
    </row>
    <row r="397" spans="5:6" ht="10.5" customHeight="1" x14ac:dyDescent="0.2">
      <c r="E397" s="11"/>
      <c r="F397" s="11"/>
    </row>
    <row r="398" spans="5:6" ht="10.5" customHeight="1" x14ac:dyDescent="0.2">
      <c r="E398" s="11"/>
      <c r="F398" s="11"/>
    </row>
    <row r="399" spans="5:6" ht="10.5" customHeight="1" x14ac:dyDescent="0.2">
      <c r="E399" s="11"/>
      <c r="F399" s="11"/>
    </row>
    <row r="400" spans="5:6" ht="10.5" customHeight="1" x14ac:dyDescent="0.2">
      <c r="E400" s="11"/>
      <c r="F400" s="11"/>
    </row>
    <row r="401" spans="5:6" ht="10.5" customHeight="1" x14ac:dyDescent="0.2">
      <c r="E401" s="11"/>
      <c r="F401" s="11"/>
    </row>
    <row r="402" spans="5:6" ht="10.5" customHeight="1" x14ac:dyDescent="0.2">
      <c r="E402" s="11"/>
      <c r="F402" s="11"/>
    </row>
    <row r="403" spans="5:6" ht="10.5" customHeight="1" x14ac:dyDescent="0.2">
      <c r="E403" s="11"/>
      <c r="F403" s="11"/>
    </row>
    <row r="404" spans="5:6" ht="10.5" customHeight="1" x14ac:dyDescent="0.2">
      <c r="E404" s="11"/>
      <c r="F404" s="11"/>
    </row>
    <row r="405" spans="5:6" ht="10.5" customHeight="1" x14ac:dyDescent="0.2">
      <c r="E405" s="11"/>
      <c r="F405" s="11"/>
    </row>
    <row r="406" spans="5:6" ht="10.5" customHeight="1" x14ac:dyDescent="0.2">
      <c r="E406" s="11"/>
      <c r="F406" s="11"/>
    </row>
    <row r="407" spans="5:6" ht="10.5" customHeight="1" x14ac:dyDescent="0.2">
      <c r="E407" s="11"/>
      <c r="F407" s="11"/>
    </row>
    <row r="408" spans="5:6" ht="10.5" customHeight="1" x14ac:dyDescent="0.2">
      <c r="E408" s="11"/>
      <c r="F408" s="11"/>
    </row>
    <row r="409" spans="5:6" ht="10.5" customHeight="1" x14ac:dyDescent="0.2">
      <c r="E409" s="11"/>
      <c r="F409" s="11"/>
    </row>
    <row r="410" spans="5:6" ht="10.5" customHeight="1" x14ac:dyDescent="0.2">
      <c r="E410" s="11"/>
      <c r="F410" s="11"/>
    </row>
    <row r="411" spans="5:6" ht="10.5" customHeight="1" x14ac:dyDescent="0.2">
      <c r="E411" s="11"/>
      <c r="F411" s="11"/>
    </row>
    <row r="412" spans="5:6" ht="10.5" customHeight="1" x14ac:dyDescent="0.2">
      <c r="E412" s="11"/>
      <c r="F412" s="11"/>
    </row>
    <row r="413" spans="5:6" ht="10.5" customHeight="1" x14ac:dyDescent="0.2">
      <c r="E413" s="11"/>
      <c r="F413" s="11"/>
    </row>
    <row r="414" spans="5:6" ht="10.5" customHeight="1" x14ac:dyDescent="0.2">
      <c r="E414" s="11"/>
      <c r="F414" s="11"/>
    </row>
    <row r="415" spans="5:6" ht="10.5" customHeight="1" x14ac:dyDescent="0.2">
      <c r="E415" s="11"/>
      <c r="F415" s="11"/>
    </row>
    <row r="416" spans="5:6" ht="10.5" customHeight="1" x14ac:dyDescent="0.2">
      <c r="E416" s="11"/>
      <c r="F416" s="11"/>
    </row>
    <row r="417" spans="5:6" ht="10.5" customHeight="1" x14ac:dyDescent="0.2">
      <c r="E417" s="11"/>
      <c r="F417" s="11"/>
    </row>
    <row r="418" spans="5:6" ht="10.5" customHeight="1" x14ac:dyDescent="0.2">
      <c r="E418" s="11"/>
      <c r="F418" s="11"/>
    </row>
    <row r="419" spans="5:6" ht="10.5" customHeight="1" x14ac:dyDescent="0.2">
      <c r="E419" s="11"/>
      <c r="F419" s="11"/>
    </row>
    <row r="420" spans="5:6" ht="10.5" customHeight="1" x14ac:dyDescent="0.2">
      <c r="E420" s="11"/>
      <c r="F420" s="11"/>
    </row>
    <row r="421" spans="5:6" ht="10.5" customHeight="1" x14ac:dyDescent="0.2">
      <c r="E421" s="11"/>
      <c r="F421" s="11"/>
    </row>
    <row r="422" spans="5:6" ht="10.5" customHeight="1" x14ac:dyDescent="0.2">
      <c r="E422" s="11"/>
      <c r="F422" s="11"/>
    </row>
    <row r="423" spans="5:6" ht="10.5" customHeight="1" x14ac:dyDescent="0.2">
      <c r="E423" s="11"/>
      <c r="F423" s="11"/>
    </row>
    <row r="424" spans="5:6" ht="10.5" customHeight="1" x14ac:dyDescent="0.2">
      <c r="E424" s="11"/>
      <c r="F424" s="11"/>
    </row>
    <row r="425" spans="5:6" ht="10.5" customHeight="1" x14ac:dyDescent="0.2">
      <c r="E425" s="11"/>
      <c r="F425" s="11"/>
    </row>
    <row r="426" spans="5:6" ht="10.5" customHeight="1" x14ac:dyDescent="0.2">
      <c r="E426" s="11"/>
      <c r="F426" s="11"/>
    </row>
    <row r="427" spans="5:6" ht="10.5" customHeight="1" x14ac:dyDescent="0.2">
      <c r="E427" s="11"/>
      <c r="F427" s="11"/>
    </row>
    <row r="428" spans="5:6" ht="10.5" customHeight="1" x14ac:dyDescent="0.2">
      <c r="E428" s="11"/>
      <c r="F428" s="11"/>
    </row>
    <row r="429" spans="5:6" ht="10.5" customHeight="1" x14ac:dyDescent="0.2">
      <c r="E429" s="11"/>
      <c r="F429" s="11"/>
    </row>
    <row r="430" spans="5:6" ht="10.5" customHeight="1" x14ac:dyDescent="0.2">
      <c r="E430" s="11"/>
      <c r="F430" s="11"/>
    </row>
    <row r="431" spans="5:6" ht="10.5" customHeight="1" x14ac:dyDescent="0.2">
      <c r="E431" s="11"/>
      <c r="F431" s="11"/>
    </row>
    <row r="432" spans="5:6" ht="10.5" customHeight="1" x14ac:dyDescent="0.2">
      <c r="E432" s="11"/>
      <c r="F432" s="11"/>
    </row>
    <row r="433" spans="5:6" ht="10.5" customHeight="1" x14ac:dyDescent="0.2">
      <c r="E433" s="11"/>
      <c r="F433" s="11"/>
    </row>
    <row r="434" spans="5:6" ht="10.5" customHeight="1" x14ac:dyDescent="0.2">
      <c r="E434" s="11"/>
      <c r="F434" s="11"/>
    </row>
    <row r="435" spans="5:6" ht="10.5" customHeight="1" x14ac:dyDescent="0.2">
      <c r="E435" s="11"/>
      <c r="F435" s="11"/>
    </row>
    <row r="436" spans="5:6" ht="10.5" customHeight="1" x14ac:dyDescent="0.2">
      <c r="E436" s="11"/>
      <c r="F436" s="11"/>
    </row>
    <row r="437" spans="5:6" ht="10.5" customHeight="1" x14ac:dyDescent="0.2">
      <c r="E437" s="11"/>
      <c r="F437" s="11"/>
    </row>
    <row r="438" spans="5:6" ht="10.5" customHeight="1" x14ac:dyDescent="0.2">
      <c r="E438" s="11"/>
      <c r="F438" s="11"/>
    </row>
    <row r="439" spans="5:6" ht="10.5" customHeight="1" x14ac:dyDescent="0.2">
      <c r="E439" s="11"/>
      <c r="F439" s="11"/>
    </row>
    <row r="440" spans="5:6" ht="10.5" customHeight="1" x14ac:dyDescent="0.2">
      <c r="E440" s="11"/>
      <c r="F440" s="11"/>
    </row>
    <row r="441" spans="5:6" ht="10.5" customHeight="1" x14ac:dyDescent="0.2">
      <c r="E441" s="11"/>
      <c r="F441" s="11"/>
    </row>
    <row r="442" spans="5:6" ht="10.5" customHeight="1" x14ac:dyDescent="0.2">
      <c r="E442" s="11"/>
      <c r="F442" s="11"/>
    </row>
    <row r="443" spans="5:6" ht="10.5" customHeight="1" x14ac:dyDescent="0.2">
      <c r="E443" s="11"/>
      <c r="F443" s="11"/>
    </row>
    <row r="444" spans="5:6" ht="10.5" customHeight="1" x14ac:dyDescent="0.2">
      <c r="E444" s="11"/>
      <c r="F444" s="11"/>
    </row>
    <row r="445" spans="5:6" ht="10.5" customHeight="1" x14ac:dyDescent="0.2">
      <c r="E445" s="11"/>
      <c r="F445" s="11"/>
    </row>
    <row r="446" spans="5:6" ht="10.5" customHeight="1" x14ac:dyDescent="0.2">
      <c r="E446" s="11"/>
      <c r="F446" s="11"/>
    </row>
    <row r="447" spans="5:6" ht="10.5" customHeight="1" x14ac:dyDescent="0.2">
      <c r="E447" s="11"/>
      <c r="F447" s="11"/>
    </row>
    <row r="448" spans="5:6" ht="10.5" customHeight="1" x14ac:dyDescent="0.2">
      <c r="E448" s="11"/>
      <c r="F448" s="11"/>
    </row>
    <row r="449" spans="5:6" ht="10.5" customHeight="1" x14ac:dyDescent="0.2">
      <c r="E449" s="11"/>
      <c r="F449" s="11"/>
    </row>
    <row r="450" spans="5:6" ht="10.5" customHeight="1" x14ac:dyDescent="0.2">
      <c r="E450" s="11"/>
      <c r="F450" s="11"/>
    </row>
    <row r="451" spans="5:6" ht="10.5" customHeight="1" x14ac:dyDescent="0.2">
      <c r="E451" s="11"/>
      <c r="F451" s="11"/>
    </row>
    <row r="452" spans="5:6" ht="10.5" customHeight="1" x14ac:dyDescent="0.2">
      <c r="E452" s="11"/>
      <c r="F452" s="11"/>
    </row>
    <row r="453" spans="5:6" ht="10.5" customHeight="1" x14ac:dyDescent="0.2">
      <c r="E453" s="11"/>
      <c r="F453" s="11"/>
    </row>
    <row r="454" spans="5:6" ht="10.5" customHeight="1" x14ac:dyDescent="0.2">
      <c r="E454" s="11"/>
      <c r="F454" s="11"/>
    </row>
    <row r="455" spans="5:6" ht="10.5" customHeight="1" x14ac:dyDescent="0.2">
      <c r="E455" s="11"/>
      <c r="F455" s="11"/>
    </row>
    <row r="456" spans="5:6" ht="10.5" customHeight="1" x14ac:dyDescent="0.2">
      <c r="E456" s="11"/>
      <c r="F456" s="11"/>
    </row>
    <row r="457" spans="5:6" ht="10.5" customHeight="1" x14ac:dyDescent="0.2">
      <c r="E457" s="11"/>
      <c r="F457" s="11"/>
    </row>
    <row r="458" spans="5:6" ht="10.5" customHeight="1" x14ac:dyDescent="0.2">
      <c r="E458" s="11"/>
      <c r="F458" s="11"/>
    </row>
    <row r="459" spans="5:6" ht="10.5" customHeight="1" x14ac:dyDescent="0.2">
      <c r="E459" s="11"/>
      <c r="F459" s="11"/>
    </row>
    <row r="460" spans="5:6" ht="10.5" customHeight="1" x14ac:dyDescent="0.2">
      <c r="E460" s="11"/>
      <c r="F460" s="11"/>
    </row>
    <row r="461" spans="5:6" ht="10.5" customHeight="1" x14ac:dyDescent="0.2">
      <c r="E461" s="11"/>
      <c r="F461" s="11"/>
    </row>
    <row r="462" spans="5:6" ht="10.5" customHeight="1" x14ac:dyDescent="0.2">
      <c r="E462" s="11"/>
      <c r="F462" s="11"/>
    </row>
    <row r="463" spans="5:6" ht="10.5" customHeight="1" x14ac:dyDescent="0.2">
      <c r="E463" s="11"/>
      <c r="F463" s="11"/>
    </row>
    <row r="464" spans="5:6" ht="10.5" customHeight="1" x14ac:dyDescent="0.2">
      <c r="E464" s="11"/>
      <c r="F464" s="11"/>
    </row>
    <row r="465" spans="5:6" ht="10.5" customHeight="1" x14ac:dyDescent="0.2">
      <c r="E465" s="11"/>
      <c r="F465" s="11"/>
    </row>
    <row r="466" spans="5:6" ht="10.5" customHeight="1" x14ac:dyDescent="0.2">
      <c r="E466" s="11"/>
      <c r="F466" s="11"/>
    </row>
    <row r="467" spans="5:6" ht="10.5" customHeight="1" x14ac:dyDescent="0.2">
      <c r="E467" s="11"/>
      <c r="F467" s="11"/>
    </row>
    <row r="468" spans="5:6" ht="10.5" customHeight="1" x14ac:dyDescent="0.2">
      <c r="E468" s="11"/>
      <c r="F468" s="11"/>
    </row>
    <row r="469" spans="5:6" ht="10.5" customHeight="1" x14ac:dyDescent="0.2">
      <c r="E469" s="11"/>
      <c r="F469" s="11"/>
    </row>
    <row r="470" spans="5:6" ht="10.5" customHeight="1" x14ac:dyDescent="0.2">
      <c r="E470" s="11"/>
      <c r="F470" s="11"/>
    </row>
    <row r="471" spans="5:6" ht="10.5" customHeight="1" x14ac:dyDescent="0.2">
      <c r="E471" s="11"/>
      <c r="F471" s="11"/>
    </row>
    <row r="472" spans="5:6" ht="10.5" customHeight="1" x14ac:dyDescent="0.2">
      <c r="E472" s="11"/>
      <c r="F472" s="11"/>
    </row>
    <row r="473" spans="5:6" ht="10.5" customHeight="1" x14ac:dyDescent="0.2">
      <c r="E473" s="11"/>
      <c r="F473" s="11"/>
    </row>
    <row r="474" spans="5:6" ht="10.5" customHeight="1" x14ac:dyDescent="0.2">
      <c r="E474" s="11"/>
      <c r="F474" s="11"/>
    </row>
    <row r="475" spans="5:6" ht="10.5" customHeight="1" x14ac:dyDescent="0.2">
      <c r="E475" s="11"/>
      <c r="F475" s="11"/>
    </row>
    <row r="476" spans="5:6" ht="10.5" customHeight="1" x14ac:dyDescent="0.2">
      <c r="E476" s="11"/>
      <c r="F476" s="11"/>
    </row>
    <row r="477" spans="5:6" ht="10.5" customHeight="1" x14ac:dyDescent="0.2">
      <c r="E477" s="11"/>
      <c r="F477" s="11"/>
    </row>
    <row r="478" spans="5:6" ht="10.5" customHeight="1" x14ac:dyDescent="0.2">
      <c r="E478" s="11"/>
      <c r="F478" s="11"/>
    </row>
    <row r="479" spans="5:6" ht="10.5" customHeight="1" x14ac:dyDescent="0.2">
      <c r="E479" s="11"/>
      <c r="F479" s="11"/>
    </row>
    <row r="480" spans="5:6" ht="10.5" customHeight="1" x14ac:dyDescent="0.2">
      <c r="E480" s="11"/>
      <c r="F480" s="11"/>
    </row>
    <row r="481" spans="5:6" ht="10.5" customHeight="1" x14ac:dyDescent="0.2">
      <c r="E481" s="11"/>
      <c r="F481" s="11"/>
    </row>
    <row r="482" spans="5:6" ht="10.5" customHeight="1" x14ac:dyDescent="0.2">
      <c r="E482" s="11"/>
      <c r="F482" s="11"/>
    </row>
    <row r="483" spans="5:6" ht="10.5" customHeight="1" x14ac:dyDescent="0.2">
      <c r="E483" s="11"/>
      <c r="F483" s="11"/>
    </row>
    <row r="484" spans="5:6" ht="10.5" customHeight="1" x14ac:dyDescent="0.2">
      <c r="E484" s="11"/>
      <c r="F484" s="11"/>
    </row>
    <row r="485" spans="5:6" ht="10.5" customHeight="1" x14ac:dyDescent="0.2">
      <c r="E485" s="11"/>
      <c r="F485" s="11"/>
    </row>
    <row r="486" spans="5:6" ht="10.5" customHeight="1" x14ac:dyDescent="0.2">
      <c r="E486" s="11"/>
      <c r="F486" s="11"/>
    </row>
    <row r="487" spans="5:6" ht="10.5" customHeight="1" x14ac:dyDescent="0.2">
      <c r="E487" s="11"/>
      <c r="F487" s="11"/>
    </row>
    <row r="488" spans="5:6" ht="10.5" customHeight="1" x14ac:dyDescent="0.2">
      <c r="E488" s="11"/>
      <c r="F488" s="11"/>
    </row>
    <row r="489" spans="5:6" ht="10.5" customHeight="1" x14ac:dyDescent="0.2">
      <c r="E489" s="11"/>
      <c r="F489" s="11"/>
    </row>
    <row r="490" spans="5:6" ht="10.5" customHeight="1" x14ac:dyDescent="0.2">
      <c r="E490" s="11"/>
      <c r="F490" s="11"/>
    </row>
    <row r="491" spans="5:6" ht="10.5" customHeight="1" x14ac:dyDescent="0.2">
      <c r="E491" s="11"/>
      <c r="F491" s="11"/>
    </row>
    <row r="492" spans="5:6" ht="10.5" customHeight="1" x14ac:dyDescent="0.2">
      <c r="E492" s="11"/>
      <c r="F492" s="11"/>
    </row>
    <row r="493" spans="5:6" ht="10.5" customHeight="1" x14ac:dyDescent="0.2">
      <c r="E493" s="11"/>
      <c r="F493" s="11"/>
    </row>
    <row r="494" spans="5:6" ht="10.5" customHeight="1" x14ac:dyDescent="0.2">
      <c r="E494" s="11"/>
      <c r="F494" s="11"/>
    </row>
    <row r="495" spans="5:6" ht="10.5" customHeight="1" x14ac:dyDescent="0.2">
      <c r="E495" s="11"/>
      <c r="F495" s="11"/>
    </row>
    <row r="496" spans="5:6" ht="10.5" customHeight="1" x14ac:dyDescent="0.2">
      <c r="E496" s="11"/>
      <c r="F496" s="11"/>
    </row>
    <row r="497" spans="5:6" ht="10.5" customHeight="1" x14ac:dyDescent="0.2">
      <c r="E497" s="11"/>
      <c r="F497" s="11"/>
    </row>
    <row r="498" spans="5:6" ht="10.5" customHeight="1" x14ac:dyDescent="0.2">
      <c r="E498" s="11"/>
      <c r="F498" s="11"/>
    </row>
    <row r="499" spans="5:6" ht="10.5" customHeight="1" x14ac:dyDescent="0.2">
      <c r="E499" s="11"/>
      <c r="F499" s="11"/>
    </row>
    <row r="500" spans="5:6" ht="10.5" customHeight="1" x14ac:dyDescent="0.2">
      <c r="E500" s="11"/>
      <c r="F500" s="11"/>
    </row>
    <row r="501" spans="5:6" ht="10.5" customHeight="1" x14ac:dyDescent="0.2">
      <c r="E501" s="11"/>
      <c r="F501" s="11"/>
    </row>
    <row r="502" spans="5:6" ht="10.5" customHeight="1" x14ac:dyDescent="0.2">
      <c r="E502" s="11"/>
      <c r="F502" s="11"/>
    </row>
    <row r="503" spans="5:6" ht="10.5" customHeight="1" x14ac:dyDescent="0.2">
      <c r="E503" s="11"/>
      <c r="F503" s="11"/>
    </row>
    <row r="504" spans="5:6" ht="10.5" customHeight="1" x14ac:dyDescent="0.2">
      <c r="E504" s="11"/>
      <c r="F504" s="11"/>
    </row>
    <row r="505" spans="5:6" ht="10.5" customHeight="1" x14ac:dyDescent="0.2">
      <c r="E505" s="11"/>
      <c r="F505" s="11"/>
    </row>
    <row r="506" spans="5:6" ht="10.5" customHeight="1" x14ac:dyDescent="0.2">
      <c r="E506" s="11"/>
      <c r="F506" s="11"/>
    </row>
    <row r="507" spans="5:6" ht="10.5" customHeight="1" x14ac:dyDescent="0.2">
      <c r="E507" s="11"/>
      <c r="F507" s="11"/>
    </row>
    <row r="508" spans="5:6" ht="10.5" customHeight="1" x14ac:dyDescent="0.2">
      <c r="E508" s="11"/>
      <c r="F508" s="11"/>
    </row>
    <row r="509" spans="5:6" ht="10.5" customHeight="1" x14ac:dyDescent="0.2">
      <c r="E509" s="11"/>
      <c r="F509" s="11"/>
    </row>
    <row r="510" spans="5:6" ht="10.5" customHeight="1" x14ac:dyDescent="0.2">
      <c r="E510" s="11"/>
      <c r="F510" s="11"/>
    </row>
    <row r="511" spans="5:6" ht="10.5" customHeight="1" x14ac:dyDescent="0.2">
      <c r="E511" s="11"/>
      <c r="F511" s="11"/>
    </row>
    <row r="512" spans="5:6" ht="10.5" customHeight="1" x14ac:dyDescent="0.2">
      <c r="E512" s="11"/>
      <c r="F512" s="11"/>
    </row>
    <row r="513" spans="5:6" ht="10.5" customHeight="1" x14ac:dyDescent="0.2">
      <c r="E513" s="11"/>
      <c r="F513" s="11"/>
    </row>
    <row r="514" spans="5:6" ht="10.5" customHeight="1" x14ac:dyDescent="0.2">
      <c r="E514" s="11"/>
      <c r="F514" s="11"/>
    </row>
    <row r="515" spans="5:6" ht="10.5" customHeight="1" x14ac:dyDescent="0.2">
      <c r="E515" s="11"/>
      <c r="F515" s="11"/>
    </row>
    <row r="516" spans="5:6" ht="10.5" customHeight="1" x14ac:dyDescent="0.2">
      <c r="E516" s="11"/>
      <c r="F516" s="11"/>
    </row>
    <row r="517" spans="5:6" ht="10.5" customHeight="1" x14ac:dyDescent="0.2">
      <c r="E517" s="11"/>
      <c r="F517" s="11"/>
    </row>
    <row r="518" spans="5:6" ht="10.5" customHeight="1" x14ac:dyDescent="0.2">
      <c r="E518" s="11"/>
      <c r="F518" s="11"/>
    </row>
    <row r="519" spans="5:6" ht="10.5" customHeight="1" x14ac:dyDescent="0.2">
      <c r="E519" s="11"/>
      <c r="F519" s="11"/>
    </row>
    <row r="520" spans="5:6" ht="10.5" customHeight="1" x14ac:dyDescent="0.2">
      <c r="E520" s="11"/>
      <c r="F520" s="11"/>
    </row>
    <row r="521" spans="5:6" ht="10.5" customHeight="1" x14ac:dyDescent="0.2">
      <c r="E521" s="11"/>
      <c r="F521" s="11"/>
    </row>
    <row r="522" spans="5:6" ht="10.5" customHeight="1" x14ac:dyDescent="0.2">
      <c r="E522" s="11"/>
      <c r="F522" s="11"/>
    </row>
    <row r="523" spans="5:6" ht="10.5" customHeight="1" x14ac:dyDescent="0.2">
      <c r="E523" s="11"/>
      <c r="F523" s="11"/>
    </row>
    <row r="524" spans="5:6" ht="10.5" customHeight="1" x14ac:dyDescent="0.2">
      <c r="E524" s="11"/>
      <c r="F524" s="11"/>
    </row>
    <row r="525" spans="5:6" ht="10.5" customHeight="1" x14ac:dyDescent="0.2">
      <c r="E525" s="11"/>
      <c r="F525" s="11"/>
    </row>
    <row r="526" spans="5:6" ht="10.5" customHeight="1" x14ac:dyDescent="0.2">
      <c r="E526" s="11"/>
      <c r="F526" s="11"/>
    </row>
  </sheetData>
  <phoneticPr fontId="7" type="noConversion"/>
  <pageMargins left="0.25" right="0.24" top="0.984251969" bottom="0.984251969" header="0.4921259845" footer="0.4921259845"/>
  <pageSetup paperSize="9" scale="87"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vt:i4>
      </vt:variant>
      <vt:variant>
        <vt:lpstr>grafy</vt:lpstr>
      </vt:variant>
      <vt:variant>
        <vt:i4>1</vt:i4>
      </vt:variant>
      <vt:variant>
        <vt:lpstr>Pojmenované oblasti</vt:lpstr>
      </vt:variant>
      <vt:variant>
        <vt:i4>1</vt:i4>
      </vt:variant>
    </vt:vector>
  </HeadingPairs>
  <TitlesOfParts>
    <vt:vector size="3" baseType="lpstr">
      <vt:lpstr>data</vt:lpstr>
      <vt:lpstr>Graf2</vt:lpstr>
      <vt:lpstr>data!Oblast_tisku</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MN</cp:lastModifiedBy>
  <cp:lastPrinted>2010-05-26T07:29:20Z</cp:lastPrinted>
  <dcterms:created xsi:type="dcterms:W3CDTF">2010-04-08T11:37:35Z</dcterms:created>
  <dcterms:modified xsi:type="dcterms:W3CDTF">2018-05-15T05:47:56Z</dcterms:modified>
</cp:coreProperties>
</file>