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8\Na web\Excely\IND_část_1.xlsm 2018-11-12 09-31-05\"/>
    </mc:Choice>
  </mc:AlternateContent>
  <bookViews>
    <workbookView xWindow="0" yWindow="0" windowWidth="23040" windowHeight="8928"/>
  </bookViews>
  <sheets>
    <sheet name="54,,40,,41" sheetId="1" r:id="rId1"/>
  </sheets>
  <externalReferences>
    <externalReference r:id="rId2"/>
  </externalReferences>
  <definedNames>
    <definedName name="_xlnm.Print_Area" localSheetId="0">'54,,40,,41'!$A$1:$J$52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<sst xmlns="http://schemas.openxmlformats.org/spreadsheetml/2006/main" count="62" uniqueCount="46">
  <si>
    <t>Česká republika</t>
  </si>
  <si>
    <t>Tabulka 54: Jednotlivci v ČR používající internet k činnostem spojeným se zdravím, 2018</t>
  </si>
  <si>
    <t>Vyhledávání informací o zdraví</t>
  </si>
  <si>
    <t>Objednání se k lékaři online</t>
  </si>
  <si>
    <t>Konzultace s lékařem online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</si>
  <si>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</si>
  <si>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</si>
  <si>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</si>
  <si>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Celkem 16+</t>
  </si>
  <si>
    <t>Pohlaví</t>
  </si>
  <si>
    <t>Muži 16+</t>
  </si>
  <si>
    <t>Ženy 16+</t>
  </si>
  <si>
    <t>Věková skupina</t>
  </si>
  <si>
    <t>16–24 let</t>
  </si>
  <si>
    <t xml:space="preserve"> 16–24 let</t>
  </si>
  <si>
    <t>25–34 let</t>
  </si>
  <si>
    <t xml:space="preserve"> 25–34 let</t>
  </si>
  <si>
    <t>35–44 let</t>
  </si>
  <si>
    <t xml:space="preserve"> 35–44 let</t>
  </si>
  <si>
    <t>45–54 let</t>
  </si>
  <si>
    <t xml:space="preserve"> 45–54 let</t>
  </si>
  <si>
    <t>55–64 let</t>
  </si>
  <si>
    <t xml:space="preserve"> 55–64 let</t>
  </si>
  <si>
    <t>65+</t>
  </si>
  <si>
    <t xml:space="preserve"> 65+</t>
  </si>
  <si>
    <t>Vzdělání (25+)</t>
  </si>
  <si>
    <t>Základní</t>
  </si>
  <si>
    <t>Střední bez maturity</t>
  </si>
  <si>
    <t>Střední s maturitou + VOŠ</t>
  </si>
  <si>
    <t>Vysokoškolské</t>
  </si>
  <si>
    <t>Zaměstnaní</t>
  </si>
  <si>
    <t>Ekonomická aktivita (16+)</t>
  </si>
  <si>
    <t>Nezaměstnaní</t>
  </si>
  <si>
    <t>Ženy na RD*</t>
  </si>
  <si>
    <t>Studenti</t>
  </si>
  <si>
    <t>Starobní důchodci</t>
  </si>
  <si>
    <t>Invalidní důchodci</t>
  </si>
  <si>
    <t>Graf 40: Jednotlivci v ČR podle ekonomické aktivity, kteří vyhledávají na internetu informace o zdraví, 2018</t>
  </si>
  <si>
    <t>Graf 41: Věková struktura jednotlivců v ČR, kteří v posledních 3 měsících hledali na internetu informace o zdraví nebo využili vybranou online službu (%), 2018</t>
  </si>
  <si>
    <r>
      <t>%</t>
    </r>
    <r>
      <rPr>
        <vertAlign val="superscript"/>
        <sz val="8"/>
        <rFont val="Arial"/>
        <family val="2"/>
      </rPr>
      <t>1)</t>
    </r>
  </si>
  <si>
    <r>
      <t>%</t>
    </r>
    <r>
      <rPr>
        <vertAlign val="superscript"/>
        <sz val="8"/>
        <rFont val="Arial"/>
        <family val="2"/>
      </rPr>
      <t>3)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</si>
  <si>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Podíl z celkového počtu jednotlivců v dané socio-demografické skupině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</si>
  <si>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Podíl z celkového počtu jednotlivců v dané socio-demografické skupině, kteří použili internet v posledních 3 měsících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</si>
  <si>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Podíl z celkového počtu jednotlivců, kteří v posledních 3 měsících hledali na internetu informace o zdraví nebo využili vybranou online službu</t>
    </r>
  </si>
  <si>
    <t>* zahrnuje i ženy na MD a ženy v domácnosti</t>
  </si>
  <si>
    <t>Zdroj: Český statistický úřad,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</si>
</sst>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color theme="0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1" fillId="0" borderId="0" xfId="0" applyFont="1" applyBorder="1"/>
    <xf numFmtId="0" fontId="4" fillId="0" borderId="0" xfId="0" applyFont="1" applyBorder="1"/>
    <xf numFmtId="0" fontId="4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9" xfId="0" applyFont="1" applyFill="1" applyBorder="1"/>
    <xf numFmtId="164" fontId="7" fillId="0" borderId="10" xfId="0" applyNumberFormat="1" applyFont="1" applyFill="1" applyBorder="1" applyAlignment="1">
      <alignment horizontal="right"/>
    </xf>
    <xf numFmtId="164" fontId="7" fillId="0" borderId="11" xfId="0" applyNumberFormat="1" applyFont="1" applyFill="1" applyBorder="1" applyAlignment="1">
      <alignment horizontal="right"/>
    </xf>
    <xf numFmtId="164" fontId="7" fillId="0" borderId="12" xfId="0" applyNumberFormat="1" applyFont="1" applyFill="1" applyBorder="1" applyAlignment="1">
      <alignment horizontal="right"/>
    </xf>
    <xf numFmtId="164" fontId="7" fillId="0" borderId="13" xfId="0" applyNumberFormat="1" applyFont="1" applyFill="1" applyBorder="1" applyAlignment="1">
      <alignment horizontal="right"/>
    </xf>
    <xf numFmtId="0" fontId="3" fillId="3" borderId="9" xfId="0" applyFont="1" applyFill="1" applyBorder="1"/>
    <xf numFmtId="164" fontId="8" fillId="3" borderId="10" xfId="0" applyNumberFormat="1" applyFont="1" applyFill="1" applyBorder="1" applyAlignment="1">
      <alignment horizontal="right"/>
    </xf>
    <xf numFmtId="164" fontId="8" fillId="3" borderId="11" xfId="0" applyNumberFormat="1" applyFont="1" applyFill="1" applyBorder="1" applyAlignment="1">
      <alignment horizontal="right"/>
    </xf>
    <xf numFmtId="164" fontId="8" fillId="3" borderId="12" xfId="0" applyNumberFormat="1" applyFont="1" applyFill="1" applyBorder="1" applyAlignment="1">
      <alignment horizontal="right"/>
    </xf>
    <xf numFmtId="164" fontId="8" fillId="3" borderId="13" xfId="0" applyNumberFormat="1" applyFont="1" applyFill="1" applyBorder="1" applyAlignment="1">
      <alignment horizontal="right"/>
    </xf>
    <xf numFmtId="0" fontId="3" fillId="0" borderId="9" xfId="0" applyFont="1" applyBorder="1" applyAlignment="1">
      <alignment horizontal="left" indent="1"/>
    </xf>
    <xf numFmtId="164" fontId="8" fillId="0" borderId="10" xfId="0" applyNumberFormat="1" applyFont="1" applyBorder="1" applyAlignment="1">
      <alignment horizontal="right"/>
    </xf>
    <xf numFmtId="164" fontId="8" fillId="0" borderId="11" xfId="0" applyNumberFormat="1" applyFont="1" applyBorder="1" applyAlignment="1">
      <alignment horizontal="right"/>
    </xf>
    <xf numFmtId="164" fontId="8" fillId="0" borderId="12" xfId="0" applyNumberFormat="1" applyFont="1" applyBorder="1" applyAlignment="1">
      <alignment horizontal="right"/>
    </xf>
    <xf numFmtId="164" fontId="8" fillId="0" borderId="13" xfId="0" applyNumberFormat="1" applyFont="1" applyBorder="1" applyAlignment="1">
      <alignment horizontal="right"/>
    </xf>
    <xf numFmtId="0" fontId="9" fillId="0" borderId="0" xfId="0" applyFont="1"/>
    <xf numFmtId="0" fontId="9" fillId="0" borderId="0" xfId="0" applyFont="1" applyFill="1"/>
    <xf numFmtId="0" fontId="2" fillId="0" borderId="0" xfId="0" applyFont="1" applyFill="1"/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/>
    <xf numFmtId="0" fontId="3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863624543629539E-2"/>
          <c:y val="2.3050683920927104E-2"/>
          <c:w val="0.90191008158326313"/>
          <c:h val="0.686340930257618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'54,,40,,41'!$L$12</c:f>
              <c:strCache>
                <c:ptCount val="1"/>
                <c:pt idx="0">
                  <c:v> 16–24 let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'54,,40,,41'!$M$11:$O$11</c:f>
              <c:strCache>
                <c:ptCount val="3"/>
                <c:pt idx="0">
                  <c:v>Vyhledávání informací o zdraví</c:v>
                </c:pt>
                <c:pt idx="1">
                  <c:v>Objednání se k lékaři online</c:v>
                </c:pt>
                <c:pt idx="2">
                  <c:v>Konzultace s lékařem online</c:v>
                </c:pt>
              </c:strCache>
            </c:strRef>
          </c:cat>
          <c:val>
            <c:numRef>
              <c:f>'54,,40,,41'!$M$12:$O$12</c:f>
              <c:numCache>
                <c:formatCode>General</c:formatCode>
                <c:ptCount val="3"/>
                <c:pt idx="0">
                  <c:v>9.2128860843573559</c:v>
                </c:pt>
                <c:pt idx="1">
                  <c:v>7.8786300299518164</c:v>
                </c:pt>
                <c:pt idx="2">
                  <c:v>4.5750168199147794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38-41E2-AC94-2E1D7DAF42A7}"/>
            </c:ext>
          </c:extLst>
        </c:ser>
        <c:ser>
          <c:idx val="1"/>
          <c:order val="1"/>
          <c:tx>
            <c:strRef>
              <c:f>'54,,40,,41'!$L$13</c:f>
              <c:strCache>
                <c:ptCount val="1"/>
                <c:pt idx="0">
                  <c:v> 25–34 let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'54,,40,,41'!$M$11:$O$11</c:f>
              <c:strCache>
                <c:ptCount val="3"/>
                <c:pt idx="0">
                  <c:v>Vyhledávání informací o zdraví</c:v>
                </c:pt>
                <c:pt idx="1">
                  <c:v>Objednání se k lékaři online</c:v>
                </c:pt>
                <c:pt idx="2">
                  <c:v>Konzultace s lékařem online</c:v>
                </c:pt>
              </c:strCache>
            </c:strRef>
          </c:cat>
          <c:val>
            <c:numRef>
              <c:f>'54,,40,,41'!$M$13:$O$13</c:f>
              <c:numCache>
                <c:formatCode>General</c:formatCode>
                <c:ptCount val="3"/>
                <c:pt idx="0">
                  <c:v>19.532824089449797</c:v>
                </c:pt>
                <c:pt idx="1">
                  <c:v>24.378174241437687</c:v>
                </c:pt>
                <c:pt idx="2">
                  <c:v>27.360394707333484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38-41E2-AC94-2E1D7DAF42A7}"/>
            </c:ext>
          </c:extLst>
        </c:ser>
        <c:ser>
          <c:idx val="2"/>
          <c:order val="2"/>
          <c:tx>
            <c:strRef>
              <c:f>'54,,40,,41'!$L$14</c:f>
              <c:strCache>
                <c:ptCount val="1"/>
                <c:pt idx="0">
                  <c:v> 35–44 let</c:v>
                </c:pt>
              </c:strCache>
            </c:strRef>
          </c:tx>
          <c:spPr>
            <a:solidFill>
              <a:srgbClr val="A9CEDC"/>
            </a:solidFill>
          </c:spPr>
          <c:invertIfNegative val="0"/>
          <c:dLbls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38-41E2-AC94-2E1D7DAF42A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'54,,40,,41'!$M$11:$O$11</c:f>
              <c:strCache>
                <c:ptCount val="3"/>
                <c:pt idx="0">
                  <c:v>Vyhledávání informací o zdraví</c:v>
                </c:pt>
                <c:pt idx="1">
                  <c:v>Objednání se k lékaři online</c:v>
                </c:pt>
                <c:pt idx="2">
                  <c:v>Konzultace s lékařem online</c:v>
                </c:pt>
              </c:strCache>
            </c:strRef>
          </c:cat>
          <c:val>
            <c:numRef>
              <c:f>'54,,40,,41'!$M$14:$O$14</c:f>
              <c:numCache>
                <c:formatCode>General</c:formatCode>
                <c:ptCount val="3"/>
                <c:pt idx="0">
                  <c:v>24.038525406841583</c:v>
                </c:pt>
                <c:pt idx="1">
                  <c:v>25.237661153796072</c:v>
                </c:pt>
                <c:pt idx="2">
                  <c:v>29.580623458174482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38-41E2-AC94-2E1D7DAF42A7}"/>
            </c:ext>
          </c:extLst>
        </c:ser>
        <c:ser>
          <c:idx val="3"/>
          <c:order val="3"/>
          <c:tx>
            <c:strRef>
              <c:f>'54,,40,,41'!$L$15</c:f>
              <c:strCache>
                <c:ptCount val="1"/>
                <c:pt idx="0">
                  <c:v> 45–54 let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'54,,40,,41'!$M$11:$O$11</c:f>
              <c:strCache>
                <c:ptCount val="3"/>
                <c:pt idx="0">
                  <c:v>Vyhledávání informací o zdraví</c:v>
                </c:pt>
                <c:pt idx="1">
                  <c:v>Objednání se k lékaři online</c:v>
                </c:pt>
                <c:pt idx="2">
                  <c:v>Konzultace s lékařem online</c:v>
                </c:pt>
              </c:strCache>
            </c:strRef>
          </c:cat>
          <c:val>
            <c:numRef>
              <c:f>'54,,40,,41'!$M$15:$O$15</c:f>
              <c:numCache>
                <c:formatCode>General</c:formatCode>
                <c:ptCount val="3"/>
                <c:pt idx="0">
                  <c:v>20.108491088232039</c:v>
                </c:pt>
                <c:pt idx="1">
                  <c:v>21.278812345357469</c:v>
                </c:pt>
                <c:pt idx="2">
                  <c:v>18.59161246916349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38-41E2-AC94-2E1D7DAF42A7}"/>
            </c:ext>
          </c:extLst>
        </c:ser>
        <c:ser>
          <c:idx val="4"/>
          <c:order val="4"/>
          <c:tx>
            <c:strRef>
              <c:f>'54,,40,,41'!$L$16</c:f>
              <c:strCache>
                <c:ptCount val="1"/>
                <c:pt idx="0">
                  <c:v> 55–64 let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'54,,40,,41'!$M$11:$O$11</c:f>
              <c:strCache>
                <c:ptCount val="3"/>
                <c:pt idx="0">
                  <c:v>Vyhledávání informací o zdraví</c:v>
                </c:pt>
                <c:pt idx="1">
                  <c:v>Objednání se k lékaři online</c:v>
                </c:pt>
                <c:pt idx="2">
                  <c:v>Konzultace s lékařem online</c:v>
                </c:pt>
              </c:strCache>
            </c:strRef>
          </c:cat>
          <c:val>
            <c:numRef>
              <c:f>'54,,40,,41'!$M$16:$O$16</c:f>
              <c:numCache>
                <c:formatCode>General</c:formatCode>
                <c:ptCount val="3"/>
                <c:pt idx="0">
                  <c:v>15.16661131407063</c:v>
                </c:pt>
                <c:pt idx="1">
                  <c:v>13.868993358510224</c:v>
                </c:pt>
                <c:pt idx="2">
                  <c:v>11.594527921058534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F38-41E2-AC94-2E1D7DAF42A7}"/>
            </c:ext>
          </c:extLst>
        </c:ser>
        <c:ser>
          <c:idx val="5"/>
          <c:order val="5"/>
          <c:tx>
            <c:strRef>
              <c:f>'54,,40,,41'!$L$17</c:f>
              <c:strCache>
                <c:ptCount val="1"/>
                <c:pt idx="0">
                  <c:v> 65+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'54,,40,,41'!$M$11:$O$11</c:f>
              <c:strCache>
                <c:ptCount val="3"/>
                <c:pt idx="0">
                  <c:v>Vyhledávání informací o zdraví</c:v>
                </c:pt>
                <c:pt idx="1">
                  <c:v>Objednání se k lékaři online</c:v>
                </c:pt>
                <c:pt idx="2">
                  <c:v>Konzultace s lékařem online</c:v>
                </c:pt>
              </c:strCache>
            </c:strRef>
          </c:cat>
          <c:val>
            <c:numRef>
              <c:f>'54,,40,,41'!$M$17:$O$17</c:f>
              <c:numCache>
                <c:formatCode>General</c:formatCode>
                <c:ptCount val="3"/>
                <c:pt idx="0">
                  <c:v>11.940662017048599</c:v>
                </c:pt>
                <c:pt idx="1">
                  <c:v>7.3577288709467377</c:v>
                </c:pt>
                <c:pt idx="2">
                  <c:v>8.3202511773940344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F38-41E2-AC94-2E1D7DAF42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1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99065600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"/>
          <c:y val="0.85890502690096293"/>
          <c:w val="1"/>
          <c:h val="0.1410945882497825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13327342234393"/>
          <c:y val="2.2226270223684726E-2"/>
          <c:w val="0.81704788599794587"/>
          <c:h val="0.6904944518822755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15968"/>
            </a:solidFill>
          </c:spPr>
          <c:invertIfNegative val="0"/>
          <c:cat>
            <c:strRef>
              <c:f>'54,,40,,41'!$L$20:$L$27</c:f>
              <c:strCache>
                <c:ptCount val="8"/>
                <c:pt idx="0">
                  <c:v>Celkem 16+</c:v>
                </c:pt>
                <c:pt idx="2">
                  <c:v>Zaměstnaní</c:v>
                </c:pt>
                <c:pt idx="3">
                  <c:v>Nezaměstnaní</c:v>
                </c:pt>
                <c:pt idx="4">
                  <c:v>Ženy na RD*</c:v>
                </c:pt>
                <c:pt idx="5">
                  <c:v>Studenti</c:v>
                </c:pt>
                <c:pt idx="6">
                  <c:v>Starobní důchodci</c:v>
                </c:pt>
                <c:pt idx="7">
                  <c:v>Invalidní důchodci</c:v>
                </c:pt>
              </c:strCache>
            </c:strRef>
          </c:cat>
          <c:val>
            <c:numRef>
              <c:f>'54,,40,,41'!$M$20:$M$27</c:f>
              <c:numCache>
                <c:formatCode>General</c:formatCode>
                <c:ptCount val="8"/>
                <c:pt idx="0">
                  <c:v>0.51600000000000001</c:v>
                </c:pt>
                <c:pt idx="2">
                  <c:v>0.59499999999999997</c:v>
                </c:pt>
                <c:pt idx="3">
                  <c:v>0.48799999999999999</c:v>
                </c:pt>
                <c:pt idx="4">
                  <c:v>0.84799999999999998</c:v>
                </c:pt>
                <c:pt idx="5">
                  <c:v>0.47799999999999998</c:v>
                </c:pt>
                <c:pt idx="6">
                  <c:v>0.29899999999999999</c:v>
                </c:pt>
                <c:pt idx="7">
                  <c:v>0.46400000000000008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73-4144-8C29-D7FEE734E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20825600"/>
        <c:axId val="220768512"/>
      </c:barChart>
      <c:catAx>
        <c:axId val="2208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20768512"/>
        <c:crosses val="autoZero"/>
        <c:auto val="1"/>
        <c:lblAlgn val="ctr"/>
        <c:lblOffset val="100"/>
        <c:noMultiLvlLbl val="0"/>
      </c:catAx>
      <c:valAx>
        <c:axId val="220768512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220825600"/>
        <c:crosses val="autoZero"/>
        <c:crossBetween val="between"/>
        <c:majorUnit val="0.2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32</xdr:row>
      <xdr:rowOff>60960</xdr:rowOff>
    </xdr:from>
    <xdr:to>
      <xdr:col>10</xdr:col>
      <xdr:colOff>0</xdr:colOff>
      <xdr:row>46</xdr:row>
      <xdr:rowOff>106680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45720</xdr:rowOff>
    </xdr:from>
    <xdr:to>
      <xdr:col>3</xdr:col>
      <xdr:colOff>472440</xdr:colOff>
      <xdr:row>46</xdr:row>
      <xdr:rowOff>60960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1_Dom&#225;cnosti,%20jednotlivci_Lenka/4_V&#221;STUPY/1_PUBLIKACE/2018/Na%20web/Excely/IND_&#269;&#225;st_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,,15"/>
      <sheetName val="16,,16,,17"/>
      <sheetName val="17,,18"/>
      <sheetName val="18,,19"/>
      <sheetName val="19,,20"/>
      <sheetName val="20,,21,,22"/>
      <sheetName val="21,,23"/>
      <sheetName val="22,,24"/>
      <sheetName val="23,,25"/>
      <sheetName val="24,,26"/>
      <sheetName val="25"/>
      <sheetName val="26"/>
      <sheetName val="27,,27"/>
      <sheetName val="28,,28"/>
      <sheetName val="29"/>
      <sheetName val="30"/>
      <sheetName val="31"/>
      <sheetName val="32"/>
      <sheetName val="33,,29"/>
      <sheetName val="34,,30,,31"/>
      <sheetName val="35"/>
      <sheetName val="36"/>
      <sheetName val="37,,32"/>
      <sheetName val="38"/>
      <sheetName val="39"/>
      <sheetName val="40,,33"/>
      <sheetName val="41"/>
      <sheetName val="42"/>
      <sheetName val="43,,34"/>
      <sheetName val="44"/>
      <sheetName val="45"/>
      <sheetName val="46,,35"/>
      <sheetName val="47,,36,,37"/>
      <sheetName val="48"/>
      <sheetName val="49"/>
      <sheetName val="50,,38"/>
      <sheetName val="51"/>
      <sheetName val="52"/>
      <sheetName val="53,,39"/>
      <sheetName val="54,,40,,41"/>
      <sheetName val="55,,42"/>
      <sheetName val="56"/>
      <sheetName val="57"/>
      <sheetName val="58,,4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">
          <cell r="M11" t="str">
            <v>Vyhledávání informací o zdraví</v>
          </cell>
          <cell r="N11" t="str">
            <v>Objednání se k lékaři online</v>
          </cell>
          <cell r="O11" t="str">
            <v>Konzultace s lékařem online</v>
          </cell>
        </row>
        <row r="12">
          <cell r="L12" t="str">
            <v xml:space="preserve"> 16–24 let</v>
          </cell>
          <cell r="M12">
            <v>9.2128860843573559</v>
          </cell>
          <cell r="N12">
            <v>7.8786300299518164</v>
          </cell>
          <cell r="O12">
            <v>4.5750168199147794</v>
          </cell>
        </row>
        <row r="13">
          <cell r="L13" t="str">
            <v xml:space="preserve"> 25–34 let</v>
          </cell>
          <cell r="M13">
            <v>19.532824089449797</v>
          </cell>
          <cell r="N13">
            <v>24.378174241437687</v>
          </cell>
          <cell r="O13">
            <v>27.360394707333484</v>
          </cell>
        </row>
        <row r="14">
          <cell r="L14" t="str">
            <v xml:space="preserve"> 35–44 let</v>
          </cell>
          <cell r="M14">
            <v>24.038525406841583</v>
          </cell>
          <cell r="N14">
            <v>25.237661153796072</v>
          </cell>
          <cell r="O14">
            <v>29.580623458174482</v>
          </cell>
        </row>
        <row r="15">
          <cell r="L15" t="str">
            <v xml:space="preserve"> 45–54 let</v>
          </cell>
          <cell r="M15">
            <v>20.108491088232039</v>
          </cell>
          <cell r="N15">
            <v>21.278812345357469</v>
          </cell>
          <cell r="O15">
            <v>18.59161246916349</v>
          </cell>
        </row>
        <row r="16">
          <cell r="L16" t="str">
            <v xml:space="preserve"> 55–64 let</v>
          </cell>
          <cell r="M16">
            <v>15.16661131407063</v>
          </cell>
          <cell r="N16">
            <v>13.868993358510224</v>
          </cell>
          <cell r="O16">
            <v>11.594527921058534</v>
          </cell>
        </row>
        <row r="17">
          <cell r="L17" t="str">
            <v xml:space="preserve"> 65+</v>
          </cell>
          <cell r="M17">
            <v>11.940662017048599</v>
          </cell>
          <cell r="N17">
            <v>7.3577288709467377</v>
          </cell>
          <cell r="O17">
            <v>8.3202511773940344</v>
          </cell>
        </row>
        <row r="20">
          <cell r="L20" t="str">
            <v>Celkem 16+</v>
          </cell>
          <cell r="M20">
            <v>0.51600000000000001</v>
          </cell>
        </row>
        <row r="22">
          <cell r="L22" t="str">
            <v>Zaměstnaní</v>
          </cell>
          <cell r="M22">
            <v>0.59499999999999997</v>
          </cell>
        </row>
        <row r="23">
          <cell r="L23" t="str">
            <v>Nezaměstnaní</v>
          </cell>
          <cell r="M23">
            <v>0.48799999999999999</v>
          </cell>
        </row>
        <row r="24">
          <cell r="L24" t="str">
            <v>Ženy na RD*</v>
          </cell>
          <cell r="M24">
            <v>0.84799999999999998</v>
          </cell>
        </row>
        <row r="25">
          <cell r="L25" t="str">
            <v>Studenti</v>
          </cell>
          <cell r="M25">
            <v>0.47799999999999998</v>
          </cell>
        </row>
        <row r="26">
          <cell r="L26" t="str">
            <v>Starobní důchodci</v>
          </cell>
          <cell r="M26">
            <v>0.29899999999999999</v>
          </cell>
        </row>
        <row r="27">
          <cell r="L27" t="str">
            <v>Invalidní důchodci</v>
          </cell>
          <cell r="M27">
            <v>0.46400000000000008</v>
          </cell>
        </row>
      </sheetData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6">
    <tabColor theme="4" tint="0.39997558519241921"/>
  </sheetPr>
  <dimension ref="A1:R58"/>
  <sheetViews>
    <sheetView showGridLines="0" tabSelected="1" zoomScaleNormal="100" zoomScaleSheetLayoutView="100" workbookViewId="0">
      <selection activeCell="K10" sqref="K10:Q31"/>
    </sheetView>
  </sheetViews>
  <sheetFormatPr defaultColWidth="9.109375" defaultRowHeight="9.6" x14ac:dyDescent="0.2"/>
  <cols>
    <col min="1" max="1" width="21.33203125" style="2" customWidth="1"/>
    <col min="2" max="10" width="7" style="2" customWidth="1"/>
    <col min="11" max="14" width="7.33203125" style="2" customWidth="1"/>
    <col min="15" max="16384" width="9.109375" style="2"/>
  </cols>
  <sheetData>
    <row r="1" spans="1:17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7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7" ht="16.649999999999999" customHeight="1" x14ac:dyDescent="0.25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17" ht="12" customHeight="1" thickBot="1" x14ac:dyDescent="0.25">
      <c r="A4" s="5"/>
      <c r="B4" s="3"/>
      <c r="C4" s="3"/>
      <c r="D4" s="3"/>
      <c r="E4" s="3"/>
      <c r="F4" s="3"/>
      <c r="G4" s="3"/>
      <c r="H4" s="3"/>
      <c r="I4" s="3"/>
      <c r="J4" s="3"/>
    </row>
    <row r="5" spans="1:17" ht="12.75" customHeight="1" x14ac:dyDescent="0.2">
      <c r="A5" s="6"/>
      <c r="B5" s="7" t="s">
        <v>2</v>
      </c>
      <c r="C5" s="8"/>
      <c r="D5" s="9"/>
      <c r="E5" s="7" t="s">
        <v>3</v>
      </c>
      <c r="F5" s="8"/>
      <c r="G5" s="9"/>
      <c r="H5" s="8" t="s">
        <v>4</v>
      </c>
      <c r="I5" s="8"/>
      <c r="J5" s="8"/>
    </row>
    <row r="6" spans="1:17" ht="12.75" customHeight="1" thickBot="1" x14ac:dyDescent="0.25">
      <c r="A6" s="10"/>
      <c r="B6" s="11" t="s">
        <v>5</v>
      </c>
      <c r="C6" s="12" t="s">
        <v>6</v>
      </c>
      <c r="D6" s="13" t="s">
        <v>7</v>
      </c>
      <c r="E6" s="11" t="s">
        <v>5</v>
      </c>
      <c r="F6" s="12" t="s">
        <v>6</v>
      </c>
      <c r="G6" s="13" t="s">
        <v>7</v>
      </c>
      <c r="H6" s="11" t="s">
        <v>5</v>
      </c>
      <c r="I6" s="12" t="s">
        <v>6</v>
      </c>
      <c r="J6" s="14" t="s">
        <v>7</v>
      </c>
    </row>
    <row r="7" spans="1:17" ht="12.75" customHeight="1" x14ac:dyDescent="0.2">
      <c r="A7" s="15" t="s">
        <v>8</v>
      </c>
      <c r="B7" s="16">
        <v>4516.5</v>
      </c>
      <c r="C7" s="17">
        <v>51.6</v>
      </c>
      <c r="D7" s="18">
        <v>63.9</v>
      </c>
      <c r="E7" s="16">
        <v>767.9</v>
      </c>
      <c r="F7" s="17">
        <v>8.7999999999999989</v>
      </c>
      <c r="G7" s="18">
        <v>10.9</v>
      </c>
      <c r="H7" s="16">
        <v>445.9</v>
      </c>
      <c r="I7" s="17">
        <v>5.0999999999999996</v>
      </c>
      <c r="J7" s="19">
        <v>6.3</v>
      </c>
    </row>
    <row r="8" spans="1:17" ht="12" customHeight="1" x14ac:dyDescent="0.2">
      <c r="A8" s="20" t="s">
        <v>9</v>
      </c>
      <c r="B8" s="21"/>
      <c r="C8" s="22"/>
      <c r="D8" s="23"/>
      <c r="E8" s="21"/>
      <c r="F8" s="22"/>
      <c r="G8" s="23"/>
      <c r="H8" s="21"/>
      <c r="I8" s="22"/>
      <c r="J8" s="24"/>
    </row>
    <row r="9" spans="1:17" ht="12" customHeight="1" x14ac:dyDescent="0.2">
      <c r="A9" s="25" t="s">
        <v>10</v>
      </c>
      <c r="B9" s="26">
        <v>1671</v>
      </c>
      <c r="C9" s="27">
        <v>39.200000000000003</v>
      </c>
      <c r="D9" s="28">
        <v>47.3</v>
      </c>
      <c r="E9" s="26">
        <v>226.4</v>
      </c>
      <c r="F9" s="27">
        <v>5.3</v>
      </c>
      <c r="G9" s="28">
        <v>6.4</v>
      </c>
      <c r="H9" s="26">
        <v>129.9</v>
      </c>
      <c r="I9" s="27">
        <v>3</v>
      </c>
      <c r="J9" s="29">
        <v>3.6999999999999997</v>
      </c>
    </row>
    <row r="10" spans="1:17" ht="12" customHeight="1" x14ac:dyDescent="0.2">
      <c r="A10" s="25" t="s">
        <v>11</v>
      </c>
      <c r="B10" s="26">
        <v>2845.5</v>
      </c>
      <c r="C10" s="27">
        <v>63.4</v>
      </c>
      <c r="D10" s="28">
        <v>80.5</v>
      </c>
      <c r="E10" s="26">
        <v>541.5</v>
      </c>
      <c r="F10" s="27">
        <v>12.1</v>
      </c>
      <c r="G10" s="28">
        <v>15.299999999999999</v>
      </c>
      <c r="H10" s="26">
        <v>316</v>
      </c>
      <c r="I10" s="27">
        <v>7.0000000000000009</v>
      </c>
      <c r="J10" s="29">
        <v>8.9</v>
      </c>
      <c r="K10" s="30"/>
      <c r="L10" s="30"/>
      <c r="M10" s="30"/>
      <c r="N10" s="30"/>
      <c r="O10" s="30"/>
      <c r="P10" s="30"/>
      <c r="Q10" s="30"/>
    </row>
    <row r="11" spans="1:17" ht="12" customHeight="1" x14ac:dyDescent="0.2">
      <c r="A11" s="20" t="s">
        <v>12</v>
      </c>
      <c r="B11" s="21"/>
      <c r="C11" s="22"/>
      <c r="D11" s="23"/>
      <c r="E11" s="21"/>
      <c r="F11" s="22"/>
      <c r="G11" s="23"/>
      <c r="H11" s="21"/>
      <c r="I11" s="22"/>
      <c r="J11" s="24"/>
      <c r="K11" s="30"/>
      <c r="L11" s="30"/>
      <c r="M11" s="30" t="s">
        <v>2</v>
      </c>
      <c r="N11" s="30" t="s">
        <v>3</v>
      </c>
      <c r="O11" s="30" t="s">
        <v>4</v>
      </c>
      <c r="P11" s="30"/>
      <c r="Q11" s="30"/>
    </row>
    <row r="12" spans="1:17" ht="12" customHeight="1" x14ac:dyDescent="0.2">
      <c r="A12" s="25" t="s">
        <v>13</v>
      </c>
      <c r="B12" s="26">
        <v>416.1</v>
      </c>
      <c r="C12" s="27">
        <v>47.199999999999996</v>
      </c>
      <c r="D12" s="28">
        <v>47.699999999999996</v>
      </c>
      <c r="E12" s="26">
        <v>60.5</v>
      </c>
      <c r="F12" s="27">
        <v>6.9</v>
      </c>
      <c r="G12" s="28">
        <v>6.9</v>
      </c>
      <c r="H12" s="26">
        <v>20.399999999999999</v>
      </c>
      <c r="I12" s="27">
        <v>2.2999999999999998</v>
      </c>
      <c r="J12" s="29">
        <v>2.2999999999999998</v>
      </c>
      <c r="K12" s="30"/>
      <c r="L12" s="30" t="s">
        <v>14</v>
      </c>
      <c r="M12" s="30">
        <v>9.2128860843573559</v>
      </c>
      <c r="N12" s="30">
        <v>7.8786300299518164</v>
      </c>
      <c r="O12" s="30">
        <v>4.5750168199147794</v>
      </c>
      <c r="P12" s="30"/>
      <c r="Q12" s="30"/>
    </row>
    <row r="13" spans="1:17" ht="12" customHeight="1" x14ac:dyDescent="0.2">
      <c r="A13" s="25" t="s">
        <v>15</v>
      </c>
      <c r="B13" s="26">
        <v>882.2</v>
      </c>
      <c r="C13" s="27">
        <v>63.6</v>
      </c>
      <c r="D13" s="28">
        <v>64.3</v>
      </c>
      <c r="E13" s="26">
        <v>187.2</v>
      </c>
      <c r="F13" s="27">
        <v>13.5</v>
      </c>
      <c r="G13" s="28">
        <v>13.700000000000001</v>
      </c>
      <c r="H13" s="26">
        <v>122</v>
      </c>
      <c r="I13" s="27">
        <v>8.7999999999999989</v>
      </c>
      <c r="J13" s="29">
        <v>8.9</v>
      </c>
      <c r="K13" s="30"/>
      <c r="L13" s="30" t="s">
        <v>16</v>
      </c>
      <c r="M13" s="30">
        <v>19.532824089449797</v>
      </c>
      <c r="N13" s="30">
        <v>24.378174241437687</v>
      </c>
      <c r="O13" s="30">
        <v>27.360394707333484</v>
      </c>
      <c r="P13" s="30"/>
      <c r="Q13" s="30"/>
    </row>
    <row r="14" spans="1:17" ht="12" customHeight="1" x14ac:dyDescent="0.2">
      <c r="A14" s="25" t="s">
        <v>17</v>
      </c>
      <c r="B14" s="26">
        <v>1085.7</v>
      </c>
      <c r="C14" s="27">
        <v>62.8</v>
      </c>
      <c r="D14" s="28">
        <v>64.3</v>
      </c>
      <c r="E14" s="26">
        <v>193.8</v>
      </c>
      <c r="F14" s="27">
        <v>11.200000000000001</v>
      </c>
      <c r="G14" s="28">
        <v>11.5</v>
      </c>
      <c r="H14" s="26">
        <v>131.9</v>
      </c>
      <c r="I14" s="27">
        <v>7.6</v>
      </c>
      <c r="J14" s="29">
        <v>7.8</v>
      </c>
      <c r="K14" s="30"/>
      <c r="L14" s="30" t="s">
        <v>18</v>
      </c>
      <c r="M14" s="30">
        <v>24.038525406841583</v>
      </c>
      <c r="N14" s="30">
        <v>25.237661153796072</v>
      </c>
      <c r="O14" s="30">
        <v>29.580623458174482</v>
      </c>
      <c r="P14" s="30"/>
      <c r="Q14" s="30"/>
    </row>
    <row r="15" spans="1:17" ht="12" customHeight="1" x14ac:dyDescent="0.2">
      <c r="A15" s="25" t="s">
        <v>19</v>
      </c>
      <c r="B15" s="26">
        <v>908.2</v>
      </c>
      <c r="C15" s="27">
        <v>62.7</v>
      </c>
      <c r="D15" s="28">
        <v>67.2</v>
      </c>
      <c r="E15" s="26">
        <v>163.4</v>
      </c>
      <c r="F15" s="27">
        <v>11.3</v>
      </c>
      <c r="G15" s="28">
        <v>12.1</v>
      </c>
      <c r="H15" s="26">
        <v>82.9</v>
      </c>
      <c r="I15" s="27">
        <v>5.7</v>
      </c>
      <c r="J15" s="29">
        <v>6.1</v>
      </c>
      <c r="K15" s="30"/>
      <c r="L15" s="30" t="s">
        <v>20</v>
      </c>
      <c r="M15" s="30">
        <v>20.108491088232039</v>
      </c>
      <c r="N15" s="30">
        <v>21.278812345357469</v>
      </c>
      <c r="O15" s="30">
        <v>18.59161246916349</v>
      </c>
      <c r="P15" s="30"/>
      <c r="Q15" s="30"/>
    </row>
    <row r="16" spans="1:17" ht="12" customHeight="1" x14ac:dyDescent="0.2">
      <c r="A16" s="25" t="s">
        <v>21</v>
      </c>
      <c r="B16" s="26">
        <v>685</v>
      </c>
      <c r="C16" s="27">
        <v>52.400000000000006</v>
      </c>
      <c r="D16" s="28">
        <v>67.7</v>
      </c>
      <c r="E16" s="26">
        <v>106.5</v>
      </c>
      <c r="F16" s="27">
        <v>8.1</v>
      </c>
      <c r="G16" s="28">
        <v>10.5</v>
      </c>
      <c r="H16" s="26">
        <v>51.7</v>
      </c>
      <c r="I16" s="27">
        <v>4</v>
      </c>
      <c r="J16" s="29">
        <v>5.0999999999999996</v>
      </c>
      <c r="K16" s="30"/>
      <c r="L16" s="30" t="s">
        <v>22</v>
      </c>
      <c r="M16" s="30">
        <v>15.16661131407063</v>
      </c>
      <c r="N16" s="30">
        <v>13.868993358510224</v>
      </c>
      <c r="O16" s="30">
        <v>11.594527921058534</v>
      </c>
      <c r="P16" s="30"/>
      <c r="Q16" s="30"/>
    </row>
    <row r="17" spans="1:18" ht="12" customHeight="1" x14ac:dyDescent="0.2">
      <c r="A17" s="25" t="s">
        <v>23</v>
      </c>
      <c r="B17" s="26">
        <v>539.29999999999995</v>
      </c>
      <c r="C17" s="27">
        <v>26.900000000000002</v>
      </c>
      <c r="D17" s="28">
        <v>70.199999999999989</v>
      </c>
      <c r="E17" s="26">
        <v>56.5</v>
      </c>
      <c r="F17" s="27">
        <v>2.8000000000000003</v>
      </c>
      <c r="G17" s="28">
        <v>7.3999999999999995</v>
      </c>
      <c r="H17" s="26">
        <v>37.1</v>
      </c>
      <c r="I17" s="27">
        <v>1.9</v>
      </c>
      <c r="J17" s="29">
        <v>4.8</v>
      </c>
      <c r="K17" s="30"/>
      <c r="L17" s="30" t="s">
        <v>24</v>
      </c>
      <c r="M17" s="30">
        <v>11.940662017048599</v>
      </c>
      <c r="N17" s="30">
        <v>7.3577288709467377</v>
      </c>
      <c r="O17" s="30">
        <v>8.3202511773940344</v>
      </c>
      <c r="P17" s="30"/>
      <c r="Q17" s="30"/>
    </row>
    <row r="18" spans="1:18" ht="12" customHeight="1" x14ac:dyDescent="0.2">
      <c r="A18" s="20" t="s">
        <v>25</v>
      </c>
      <c r="B18" s="21"/>
      <c r="C18" s="22"/>
      <c r="D18" s="23"/>
      <c r="E18" s="21"/>
      <c r="F18" s="22"/>
      <c r="G18" s="23"/>
      <c r="H18" s="21"/>
      <c r="I18" s="22"/>
      <c r="J18" s="24"/>
      <c r="K18" s="30"/>
      <c r="L18" s="30"/>
      <c r="M18" s="30"/>
      <c r="N18" s="30"/>
      <c r="O18" s="30"/>
      <c r="P18" s="30"/>
      <c r="Q18" s="30"/>
    </row>
    <row r="19" spans="1:18" ht="12" customHeight="1" x14ac:dyDescent="0.2">
      <c r="A19" s="25" t="s">
        <v>26</v>
      </c>
      <c r="B19" s="26">
        <v>145.9</v>
      </c>
      <c r="C19" s="27">
        <v>21.099999999999998</v>
      </c>
      <c r="D19" s="28">
        <v>57.199999999999996</v>
      </c>
      <c r="E19" s="26">
        <v>14.1</v>
      </c>
      <c r="F19" s="27">
        <v>2</v>
      </c>
      <c r="G19" s="28">
        <v>5.5</v>
      </c>
      <c r="H19" s="26">
        <v>9.8000000000000007</v>
      </c>
      <c r="I19" s="27">
        <v>1.4000000000000001</v>
      </c>
      <c r="J19" s="29">
        <v>3.8</v>
      </c>
      <c r="K19" s="30"/>
      <c r="L19" s="30"/>
      <c r="M19" s="30"/>
      <c r="N19" s="30"/>
      <c r="O19" s="30"/>
      <c r="P19" s="30"/>
      <c r="Q19" s="30"/>
    </row>
    <row r="20" spans="1:18" ht="12" customHeight="1" x14ac:dyDescent="0.2">
      <c r="A20" s="25" t="s">
        <v>27</v>
      </c>
      <c r="B20" s="26">
        <v>1241.5</v>
      </c>
      <c r="C20" s="27">
        <v>42</v>
      </c>
      <c r="D20" s="28">
        <v>58.3</v>
      </c>
      <c r="E20" s="26">
        <v>128.19999999999999</v>
      </c>
      <c r="F20" s="27">
        <v>4.3</v>
      </c>
      <c r="G20" s="28">
        <v>6</v>
      </c>
      <c r="H20" s="26">
        <v>63.2</v>
      </c>
      <c r="I20" s="27">
        <v>2.1</v>
      </c>
      <c r="J20" s="29">
        <v>3</v>
      </c>
      <c r="K20" s="30"/>
      <c r="L20" s="30" t="s">
        <v>8</v>
      </c>
      <c r="M20" s="30">
        <v>0.51600000000000001</v>
      </c>
      <c r="N20" s="30"/>
      <c r="O20" s="30"/>
      <c r="P20" s="30"/>
      <c r="Q20" s="30"/>
    </row>
    <row r="21" spans="1:18" ht="12" customHeight="1" x14ac:dyDescent="0.2">
      <c r="A21" s="25" t="s">
        <v>28</v>
      </c>
      <c r="B21" s="26">
        <v>1675.4</v>
      </c>
      <c r="C21" s="27">
        <v>60.4</v>
      </c>
      <c r="D21" s="28">
        <v>69.3</v>
      </c>
      <c r="E21" s="26">
        <v>309.39999999999998</v>
      </c>
      <c r="F21" s="27">
        <v>11.200000000000001</v>
      </c>
      <c r="G21" s="28">
        <v>12.8</v>
      </c>
      <c r="H21" s="26">
        <v>175.6</v>
      </c>
      <c r="I21" s="27">
        <v>6.3</v>
      </c>
      <c r="J21" s="29">
        <v>7.3</v>
      </c>
      <c r="K21" s="30"/>
      <c r="L21" s="30"/>
      <c r="M21" s="30"/>
      <c r="N21" s="30"/>
      <c r="O21" s="30"/>
      <c r="P21" s="30"/>
      <c r="Q21" s="30"/>
    </row>
    <row r="22" spans="1:18" ht="12" customHeight="1" x14ac:dyDescent="0.2">
      <c r="A22" s="25" t="s">
        <v>29</v>
      </c>
      <c r="B22" s="26">
        <v>1037.5</v>
      </c>
      <c r="C22" s="27">
        <v>71.5</v>
      </c>
      <c r="D22" s="28">
        <v>74.5</v>
      </c>
      <c r="E22" s="26">
        <v>255.8</v>
      </c>
      <c r="F22" s="27">
        <v>17.599999999999998</v>
      </c>
      <c r="G22" s="28">
        <v>18.399999999999999</v>
      </c>
      <c r="H22" s="26">
        <v>176.9</v>
      </c>
      <c r="I22" s="27">
        <v>12.2</v>
      </c>
      <c r="J22" s="29">
        <v>12.7</v>
      </c>
      <c r="K22" s="30"/>
      <c r="L22" s="30" t="s">
        <v>30</v>
      </c>
      <c r="M22" s="30">
        <v>0.59499999999999997</v>
      </c>
      <c r="N22" s="30"/>
      <c r="O22" s="30"/>
      <c r="P22" s="30"/>
      <c r="Q22" s="30"/>
    </row>
    <row r="23" spans="1:18" ht="12" customHeight="1" x14ac:dyDescent="0.2">
      <c r="A23" s="20" t="s">
        <v>31</v>
      </c>
      <c r="B23" s="21"/>
      <c r="C23" s="22"/>
      <c r="D23" s="23"/>
      <c r="E23" s="21"/>
      <c r="F23" s="22"/>
      <c r="G23" s="23"/>
      <c r="H23" s="21"/>
      <c r="I23" s="22"/>
      <c r="J23" s="24"/>
      <c r="K23" s="30"/>
      <c r="L23" s="30" t="s">
        <v>32</v>
      </c>
      <c r="M23" s="30">
        <v>0.48799999999999999</v>
      </c>
      <c r="N23" s="30"/>
      <c r="O23" s="30"/>
      <c r="P23" s="30"/>
      <c r="Q23" s="30"/>
    </row>
    <row r="24" spans="1:18" ht="12" customHeight="1" x14ac:dyDescent="0.2">
      <c r="A24" s="25" t="s">
        <v>30</v>
      </c>
      <c r="B24" s="26">
        <v>2996.8</v>
      </c>
      <c r="C24" s="27">
        <v>59.5</v>
      </c>
      <c r="D24" s="28">
        <v>62.4</v>
      </c>
      <c r="E24" s="26">
        <v>546.79999999999995</v>
      </c>
      <c r="F24" s="27">
        <v>10.9</v>
      </c>
      <c r="G24" s="28">
        <v>11.4</v>
      </c>
      <c r="H24" s="26">
        <v>303.8</v>
      </c>
      <c r="I24" s="27">
        <v>6</v>
      </c>
      <c r="J24" s="29">
        <v>6.3</v>
      </c>
      <c r="K24" s="30"/>
      <c r="L24" s="30" t="s">
        <v>33</v>
      </c>
      <c r="M24" s="30">
        <v>0.84799999999999998</v>
      </c>
      <c r="N24" s="30"/>
      <c r="O24" s="30"/>
      <c r="P24" s="30"/>
      <c r="Q24" s="30"/>
    </row>
    <row r="25" spans="1:18" ht="12" customHeight="1" x14ac:dyDescent="0.2">
      <c r="A25" s="25" t="s">
        <v>32</v>
      </c>
      <c r="B25" s="26">
        <v>86.5</v>
      </c>
      <c r="C25" s="27">
        <v>48.8</v>
      </c>
      <c r="D25" s="28">
        <v>60.8</v>
      </c>
      <c r="E25" s="26">
        <v>11.8</v>
      </c>
      <c r="F25" s="27">
        <v>6.7</v>
      </c>
      <c r="G25" s="28">
        <v>8.3000000000000007</v>
      </c>
      <c r="H25" s="26">
        <v>9.9</v>
      </c>
      <c r="I25" s="27">
        <v>5.6000000000000005</v>
      </c>
      <c r="J25" s="29">
        <v>7.0000000000000009</v>
      </c>
      <c r="K25" s="30"/>
      <c r="L25" s="30" t="s">
        <v>34</v>
      </c>
      <c r="M25" s="30">
        <v>0.47799999999999998</v>
      </c>
      <c r="N25" s="30"/>
      <c r="O25" s="30"/>
      <c r="P25" s="30"/>
      <c r="Q25" s="30"/>
    </row>
    <row r="26" spans="1:18" ht="12" customHeight="1" x14ac:dyDescent="0.2">
      <c r="A26" s="25" t="s">
        <v>33</v>
      </c>
      <c r="B26" s="26">
        <v>332.5</v>
      </c>
      <c r="C26" s="27">
        <v>84.8</v>
      </c>
      <c r="D26" s="28">
        <v>86.6</v>
      </c>
      <c r="E26" s="26">
        <v>69</v>
      </c>
      <c r="F26" s="27">
        <v>17.599999999999998</v>
      </c>
      <c r="G26" s="28">
        <v>18</v>
      </c>
      <c r="H26" s="26">
        <v>59.6</v>
      </c>
      <c r="I26" s="27">
        <v>15.2</v>
      </c>
      <c r="J26" s="29">
        <v>15.5</v>
      </c>
      <c r="K26" s="30"/>
      <c r="L26" s="30" t="s">
        <v>35</v>
      </c>
      <c r="M26" s="30">
        <v>0.29899999999999999</v>
      </c>
      <c r="N26" s="30"/>
      <c r="O26" s="30"/>
      <c r="P26" s="30"/>
      <c r="Q26" s="30"/>
    </row>
    <row r="27" spans="1:18" ht="12" customHeight="1" x14ac:dyDescent="0.2">
      <c r="A27" s="25" t="s">
        <v>34</v>
      </c>
      <c r="B27" s="26">
        <v>313.60000000000002</v>
      </c>
      <c r="C27" s="27">
        <v>47.8</v>
      </c>
      <c r="D27" s="28">
        <v>47.9</v>
      </c>
      <c r="E27" s="26">
        <v>48.4</v>
      </c>
      <c r="F27" s="27">
        <v>7.3999999999999995</v>
      </c>
      <c r="G27" s="28">
        <v>7.3999999999999995</v>
      </c>
      <c r="H27" s="26">
        <v>16</v>
      </c>
      <c r="I27" s="27">
        <v>2.4</v>
      </c>
      <c r="J27" s="29">
        <v>2.4</v>
      </c>
      <c r="K27" s="30"/>
      <c r="L27" s="30" t="s">
        <v>36</v>
      </c>
      <c r="M27" s="30">
        <v>0.46400000000000008</v>
      </c>
      <c r="N27" s="30"/>
      <c r="O27" s="30"/>
      <c r="P27" s="30"/>
      <c r="Q27" s="30"/>
    </row>
    <row r="28" spans="1:18" ht="12" customHeight="1" x14ac:dyDescent="0.2">
      <c r="A28" s="25" t="s">
        <v>35</v>
      </c>
      <c r="B28" s="26">
        <v>672.7</v>
      </c>
      <c r="C28" s="27">
        <v>29.9</v>
      </c>
      <c r="D28" s="28">
        <v>73.2</v>
      </c>
      <c r="E28" s="26">
        <v>66.2</v>
      </c>
      <c r="F28" s="27">
        <v>2.9000000000000004</v>
      </c>
      <c r="G28" s="28">
        <v>7.1999999999999993</v>
      </c>
      <c r="H28" s="26">
        <v>35.5</v>
      </c>
      <c r="I28" s="27">
        <v>1.6</v>
      </c>
      <c r="J28" s="29">
        <v>3.9</v>
      </c>
      <c r="K28" s="30"/>
      <c r="L28" s="30"/>
      <c r="M28" s="30"/>
      <c r="N28" s="30"/>
      <c r="O28" s="30"/>
      <c r="P28" s="30"/>
      <c r="Q28" s="30"/>
    </row>
    <row r="29" spans="1:18" ht="12" customHeight="1" x14ac:dyDescent="0.2">
      <c r="A29" s="25" t="s">
        <v>36</v>
      </c>
      <c r="B29" s="26">
        <v>114.4</v>
      </c>
      <c r="C29" s="27">
        <v>46.400000000000006</v>
      </c>
      <c r="D29" s="28">
        <v>69.3</v>
      </c>
      <c r="E29" s="26">
        <v>25.7</v>
      </c>
      <c r="F29" s="27">
        <v>10.4</v>
      </c>
      <c r="G29" s="28">
        <v>15.5</v>
      </c>
      <c r="H29" s="26">
        <v>21.1</v>
      </c>
      <c r="I29" s="27">
        <v>8.6</v>
      </c>
      <c r="J29" s="29">
        <v>12.8</v>
      </c>
      <c r="K29" s="30"/>
      <c r="L29" s="30"/>
      <c r="M29" s="30"/>
      <c r="N29" s="30"/>
      <c r="O29" s="30"/>
      <c r="P29" s="30"/>
      <c r="Q29" s="30"/>
    </row>
    <row r="30" spans="1:18" s="32" customFormat="1" ht="12" customHeight="1" x14ac:dyDescent="0.3">
      <c r="A30"/>
      <c r="B30"/>
      <c r="C30"/>
      <c r="D30"/>
      <c r="E30"/>
      <c r="F30"/>
      <c r="G30"/>
      <c r="H30"/>
      <c r="I30"/>
      <c r="J30"/>
      <c r="K30" s="31"/>
      <c r="L30" s="31"/>
      <c r="M30" s="30"/>
      <c r="N30" s="30"/>
      <c r="O30" s="30"/>
      <c r="P30" s="30"/>
      <c r="Q30" s="30"/>
      <c r="R30" s="2"/>
    </row>
    <row r="31" spans="1:18" ht="54" customHeight="1" x14ac:dyDescent="0.2">
      <c r="A31" s="33" t="s">
        <v>37</v>
      </c>
      <c r="B31" s="33"/>
      <c r="C31" s="33"/>
      <c r="D31" s="33"/>
      <c r="E31" s="33" t="s">
        <v>38</v>
      </c>
      <c r="F31" s="33"/>
      <c r="G31" s="33"/>
      <c r="H31" s="33"/>
      <c r="I31" s="33"/>
      <c r="J31" s="33"/>
      <c r="K31" s="30"/>
      <c r="L31" s="30"/>
      <c r="M31" s="30"/>
      <c r="N31" s="30"/>
      <c r="O31" s="30"/>
      <c r="P31" s="30"/>
      <c r="Q31" s="30"/>
    </row>
    <row r="32" spans="1:18" s="32" customFormat="1" ht="12" customHeight="1" x14ac:dyDescent="0.2">
      <c r="A32" s="3"/>
      <c r="B32" s="3"/>
      <c r="C32" s="3"/>
      <c r="D32" s="34" t="s">
        <v>39</v>
      </c>
      <c r="E32" s="3"/>
      <c r="F32" s="3"/>
      <c r="G32" s="3"/>
      <c r="H32" s="3"/>
      <c r="I32" s="3"/>
      <c r="J32" s="34" t="s">
        <v>40</v>
      </c>
      <c r="M32" s="2"/>
      <c r="N32" s="2"/>
      <c r="O32" s="2"/>
      <c r="P32" s="2"/>
      <c r="Q32" s="2"/>
      <c r="R32" s="2"/>
    </row>
    <row r="33" spans="1:10" ht="33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2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ht="12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2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ht="12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ht="12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" customHeight="1" x14ac:dyDescent="0.2">
      <c r="A48" s="35" t="s">
        <v>41</v>
      </c>
      <c r="B48" s="3"/>
      <c r="C48" s="3"/>
      <c r="D48" s="3"/>
      <c r="E48" s="3"/>
      <c r="F48" s="3"/>
      <c r="G48" s="3"/>
      <c r="H48" s="3"/>
      <c r="I48" s="3"/>
      <c r="J48" s="3"/>
    </row>
    <row r="49" spans="1:10" ht="12" customHeight="1" x14ac:dyDescent="0.2">
      <c r="A49" s="35" t="s">
        <v>42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ht="20.399999999999999" customHeight="1" x14ac:dyDescent="0.2">
      <c r="A50" s="36" t="s">
        <v>43</v>
      </c>
      <c r="B50" s="36"/>
      <c r="C50" s="36"/>
      <c r="D50" s="36"/>
      <c r="E50" s="36"/>
      <c r="F50" s="36"/>
      <c r="G50" s="36"/>
      <c r="H50" s="36"/>
      <c r="I50" s="36"/>
      <c r="J50" s="36"/>
    </row>
    <row r="51" spans="1:10" ht="12" customHeight="1" x14ac:dyDescent="0.2">
      <c r="A51" s="37" t="s">
        <v>44</v>
      </c>
      <c r="B51" s="3"/>
      <c r="C51" s="3"/>
      <c r="D51" s="3"/>
      <c r="E51" s="3"/>
      <c r="F51" s="3"/>
      <c r="G51" s="3"/>
      <c r="H51" s="3"/>
      <c r="I51" s="3"/>
      <c r="J51" s="3"/>
    </row>
    <row r="52" spans="1:10" ht="12" customHeight="1" x14ac:dyDescent="0.2">
      <c r="A52" s="38" t="s">
        <v>45</v>
      </c>
      <c r="B52" s="3"/>
      <c r="C52" s="3"/>
      <c r="D52" s="3"/>
      <c r="E52" s="3"/>
      <c r="F52" s="3"/>
      <c r="G52" s="3"/>
      <c r="H52" s="3"/>
      <c r="I52" s="3"/>
      <c r="J52" s="3"/>
    </row>
    <row r="53" spans="1:10" ht="12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ht="12" customHeight="1" x14ac:dyDescent="0.2">
      <c r="B54" s="3"/>
      <c r="C54" s="3"/>
      <c r="D54" s="3"/>
      <c r="E54" s="3"/>
      <c r="F54" s="3"/>
      <c r="G54" s="3"/>
      <c r="H54" s="3"/>
      <c r="I54" s="3"/>
      <c r="J54" s="3"/>
    </row>
    <row r="55" spans="1:10" ht="12" customHeight="1" x14ac:dyDescent="0.2">
      <c r="B55" s="3"/>
      <c r="C55" s="3"/>
      <c r="D55" s="3"/>
      <c r="E55" s="3"/>
      <c r="F55" s="3"/>
      <c r="G55" s="3"/>
      <c r="H55" s="3"/>
      <c r="I55" s="3"/>
      <c r="J55" s="3"/>
    </row>
    <row r="56" spans="1:10" ht="12" customHeight="1" x14ac:dyDescent="0.2">
      <c r="B56" s="3"/>
      <c r="C56" s="3"/>
      <c r="D56" s="3"/>
      <c r="E56" s="3"/>
      <c r="F56" s="3"/>
      <c r="G56" s="3"/>
      <c r="H56" s="3"/>
      <c r="I56" s="3"/>
      <c r="J56" s="3"/>
    </row>
    <row r="57" spans="1:10" ht="12" customHeight="1" x14ac:dyDescent="0.2">
      <c r="B57" s="3"/>
      <c r="C57" s="3"/>
      <c r="D57" s="3"/>
      <c r="E57" s="3"/>
      <c r="F57" s="3"/>
      <c r="G57" s="3"/>
      <c r="H57" s="3"/>
      <c r="I57" s="3"/>
      <c r="J57" s="3"/>
    </row>
    <row r="58" spans="1:10" ht="12" customHeight="1" x14ac:dyDescent="0.2">
      <c r="B58" s="3"/>
      <c r="C58" s="3"/>
      <c r="D58" s="3"/>
      <c r="E58" s="3"/>
      <c r="F58" s="3"/>
      <c r="G58" s="3"/>
      <c r="H58" s="3"/>
      <c r="I58" s="3"/>
      <c r="J58" s="3"/>
    </row>
  </sheetData>
  <mergeCells count="7">
    <mergeCell ref="A50:J50"/>
    <mergeCell ref="A5:A6"/>
    <mergeCell ref="B5:D5"/>
    <mergeCell ref="E5:G5"/>
    <mergeCell ref="H5:J5"/>
    <mergeCell ref="A31:D31"/>
    <mergeCell ref="E31:J31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54,,40,,41</vt:lpstr>
      <vt:lpstr>'54,,40,,41'!Oblast_tisku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2018-11-12T08:31:19Z</dcterms:created>
  <dcterms:modified xsi:type="dcterms:W3CDTF">2018-11-12T08:31:19Z</dcterms:modified>
</cp:coreProperties>
</file>