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lletin 2018\Bulletin 2Q2018\H_Org_statistika\"/>
    </mc:Choice>
  </mc:AlternateContent>
  <bookViews>
    <workbookView xWindow="240" yWindow="330" windowWidth="18915" windowHeight="11535"/>
  </bookViews>
  <sheets>
    <sheet name="Tab. H.2" sheetId="6" r:id="rId1"/>
  </sheets>
  <definedNames>
    <definedName name="_xlnm.Print_Titles" localSheetId="0">'Tab. H.2'!$1:$4</definedName>
  </definedNames>
  <calcPr calcId="162913"/>
</workbook>
</file>

<file path=xl/calcChain.xml><?xml version="1.0" encoding="utf-8"?>
<calcChain xmlns="http://schemas.openxmlformats.org/spreadsheetml/2006/main">
  <c r="D7" i="6" l="1"/>
  <c r="E7" i="6"/>
  <c r="F7" i="6"/>
  <c r="C7" i="6"/>
  <c r="B7" i="6"/>
</calcChain>
</file>

<file path=xl/sharedStrings.xml><?xml version="1.0" encoding="utf-8"?>
<sst xmlns="http://schemas.openxmlformats.org/spreadsheetml/2006/main" count="178" uniqueCount="117">
  <si>
    <t>Sekce, oddíl CZ-NACE</t>
  </si>
  <si>
    <t>Kraj celkem</t>
  </si>
  <si>
    <t>v tom okresy</t>
  </si>
  <si>
    <t>Celkem</t>
  </si>
  <si>
    <t>v tom:</t>
  </si>
  <si>
    <t>A  Zemědělství, lesnictví a rybářství</t>
  </si>
  <si>
    <t>01  Rostlinná a živočišná výroba, myslivost
      a související činnosti</t>
  </si>
  <si>
    <t>02  Lesnictví a těžba dřeva</t>
  </si>
  <si>
    <t xml:space="preserve">03  Rybolov a akvakultura </t>
  </si>
  <si>
    <t>B–E Průmysl celkem</t>
  </si>
  <si>
    <t>B  Těžba a dobývání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</si>
  <si>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</si>
  <si>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</si>
  <si>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</si>
  <si>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</si>
  <si>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</si>
  <si>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</si>
  <si>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</si>
  <si>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</si>
  <si>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</si>
  <si>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</si>
  <si>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</si>
  <si>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</si>
  <si>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</si>
  <si>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</si>
  <si>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20  Výroba chemických látek a chemic. přípravků</t>
  </si>
  <si>
    <t>22  Výroba pryžových a plastových výrobků</t>
  </si>
  <si>
    <t>27  Výroba elektrických zařízení</t>
  </si>
  <si>
    <t>28  Výroba strojů a zařízení jinde neuvedených</t>
  </si>
  <si>
    <t>29  Výroba motorových vozidel (kromě 
      motocyklů), přívěsů a návěsů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</si>
  <si>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</si>
  <si>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</si>
  <si>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</si>
  <si>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</si>
  <si>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 xml:space="preserve">36  Shromažďování, úprava a rozvod vody </t>
  </si>
  <si>
    <t xml:space="preserve">19  Výr. koksu a rafinovaných ropných produktů </t>
  </si>
  <si>
    <t>16  Zprac. dřeva, výroba dřevěných, kork., 
      proutěných a slaměn. výrob., kromě náb.</t>
  </si>
  <si>
    <t>24  Výroba základních kovů, hutní 
      zpracování kovů; slévárenství</t>
  </si>
  <si>
    <t>26  Výroba počítačů, elektronic. a optických
      přístrojů a zařízení</t>
  </si>
  <si>
    <t>21  Výroba základních farmaceutických 
      výrobků a farmac. přípravků</t>
  </si>
  <si>
    <t>23  Výroba ost. nekovových minerál. výrobků</t>
  </si>
  <si>
    <t>25  Výroba kovových konstrukcí a kovoděl.
      výrobků, kromě strojů a zařízení</t>
  </si>
  <si>
    <t>30  Výroba ostatních dopravních prostředků
      a zařízení</t>
  </si>
  <si>
    <t>E  Zásobování vodou; činnosti související
     s odpad. vodami, odpady a sanacemi</t>
  </si>
  <si>
    <t>Kroměříž</t>
  </si>
  <si>
    <t>Uherské Hradiště</t>
  </si>
  <si>
    <t>Vsetín</t>
  </si>
  <si>
    <t>Zlín</t>
  </si>
  <si>
    <t xml:space="preserve">- </t>
  </si>
  <si>
    <t>37  Činnosti související s odpadními vodami</t>
  </si>
  <si>
    <t>38  Shromažďování, sběr a odstraňování 
      odpadů, úprava odpadů k dalšímu využití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</si>
  <si>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</si>
  <si>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</si>
  <si>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</si>
  <si>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</si>
  <si>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</si>
  <si>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>G  Velkoobchod, maloobchod; opravy 
     a údržba motorových vozidel</t>
  </si>
  <si>
    <t xml:space="preserve">45  Velkoobch., maloobch. a opravy motor. voz.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</si>
  <si>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</si>
  <si>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</si>
  <si>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</si>
  <si>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</si>
  <si>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</si>
  <si>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</si>
  <si>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</si>
  <si>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</si>
  <si>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</si>
  <si>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</si>
  <si>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</si>
  <si>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</si>
  <si>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</si>
  <si>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59  Čin. v obl. filmů, videozáznamů a televiz.
      programů, pořizování zvuk. nahrávek
      a hudební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</si>
  <si>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</si>
  <si>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</si>
  <si>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</si>
  <si>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</si>
  <si>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</si>
  <si>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64  Finanční zprostředk., kromě pojišťovnictví 
      a penzijního financování</t>
  </si>
  <si>
    <t>65  Pojištění, zajištění a penzijní financování,
      kromě povinného sociálního zabezpečení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</si>
  <si>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</si>
  <si>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</si>
  <si>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</si>
  <si>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</si>
  <si>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70  Činnosti vedení podniků; poradenství
      v oblasti řízení</t>
  </si>
  <si>
    <t>71  Architektonické a inženýrské činnosti;
      technické zkoušky a analýzy</t>
  </si>
  <si>
    <t>72  Výzkum a vývoj</t>
  </si>
  <si>
    <t>73  Reklama a průzkum trhu</t>
  </si>
  <si>
    <t>74  Ostatní profesní, vědecké a technické čin.</t>
  </si>
  <si>
    <t>75  Veterinární činnosti</t>
  </si>
  <si>
    <t>N  Administrativní a podpůrné činnosti</t>
  </si>
  <si>
    <t>77  Činnosti v oblasti pronájmu a operativního
       leasingu</t>
  </si>
  <si>
    <t>78  Činnosti související se zaměstnáním</t>
  </si>
  <si>
    <t>79  Činnosti cestovních agentur, kanceláří
      a jiné rezervační a související činnosti</t>
  </si>
  <si>
    <t>80  Bezpečnostní a pátrací činnosti</t>
  </si>
  <si>
    <t xml:space="preserve">81  Činnosti související se stavbami
      a úpravou krajiny </t>
  </si>
  <si>
    <t>82  Administrativní, kancelářské a jiné 
      podpůrné činnosti pro podnikání</t>
  </si>
  <si>
    <t>O  Veřejná správa a obrana; povinné 
     sociální zabezpečení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</si>
  <si>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</si>
  <si>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</si>
  <si>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</si>
  <si>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</si>
  <si>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</si>
  <si>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</si>
  <si>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</si>
  <si>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91  Činnosti knihoven, archivů, muzeí a jiných
      kulturních zařízení</t>
  </si>
  <si>
    <t>92  Činnosti heren, kasin a sázkových kanceláří</t>
  </si>
  <si>
    <t xml:space="preserve">93  Sportovní, zábavní a rekreační činnosti </t>
  </si>
  <si>
    <t>S  Ostatní činnosti</t>
  </si>
  <si>
    <t>94  Činnosti organizací sdružujících osoby
      za účelem prosazování společ. zájmů</t>
  </si>
  <si>
    <t>95  Opravy počítačů a výrobků pro osobní 
      potřebu a převážně pro domácnost</t>
  </si>
  <si>
    <t>96  Poskytování ostatních osobních služeb</t>
  </si>
  <si>
    <t>T  Činnosti domácností jako zaměstnav., 
     činn. domác. produkujících výrobky 
     a služby pro vlastní potřebu</t>
  </si>
  <si>
    <t>97  Činnosti domácností jako zaměstnavatelů 
      domácího personálu</t>
  </si>
  <si>
    <t>98  Činnosti domác. produkujících blíže neurč. 
      výrobky a služby pro vlastní potřebu</t>
  </si>
  <si>
    <t>U  Činnosti exteritoriálních organizací a orgánů</t>
  </si>
  <si>
    <t>Bez uvedení činnosti</t>
  </si>
  <si>
    <t>Tab. H.2 Ekonomické subjekty podle převažující činnosti ve Zlínském kraji a jeho okresech
               k 30. 6.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</si>
</sst>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0"/>
      <name val="Arial CE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19" fillId="7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3" fillId="32" borderId="0" applyNumberFormat="0" applyBorder="0" applyAlignment="0" applyProtection="0"/>
    <xf numFmtId="0" fontId="6" fillId="0" borderId="0"/>
    <xf numFmtId="0" fontId="6" fillId="8" borderId="17" applyNumberFormat="0" applyFont="0" applyAlignment="0" applyProtection="0"/>
    <xf numFmtId="0" fontId="6" fillId="0" borderId="0"/>
  </cellStyleXfs>
  <cellXfs count="39">
    <xf numFmtId="0" fontId="0" fillId="0" borderId="0" xfId="0"/>
    <xf numFmtId="0" fontId="3" fillId="0" borderId="0" xfId="1" applyFont="1"/>
    <xf numFmtId="0" fontId="3" fillId="0" borderId="0" xfId="1" applyFont="1" applyFill="1"/>
    <xf numFmtId="3" fontId="4" fillId="0" borderId="0" xfId="1" applyNumberFormat="1" applyFont="1" applyBorder="1" applyAlignment="1">
      <alignment horizontal="right" wrapText="1"/>
    </xf>
    <xf numFmtId="0" fontId="5" fillId="0" borderId="0" xfId="1" applyFont="1"/>
    <xf numFmtId="164" fontId="4" fillId="0" borderId="6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0" fontId="3" fillId="0" borderId="0" xfId="1" applyFont="1" applyAlignment="1">
      <alignment horizontal="right"/>
    </xf>
    <xf numFmtId="165" fontId="5" fillId="0" borderId="0" xfId="1" applyNumberFormat="1" applyFont="1" applyFill="1" applyBorder="1" applyAlignment="1">
      <alignment horizontal="left" wrapText="1" indent="2"/>
    </xf>
    <xf numFmtId="165" fontId="5" fillId="0" borderId="0" xfId="1" applyNumberFormat="1" applyFont="1" applyFill="1" applyBorder="1" applyAlignment="1">
      <alignment horizontal="left" indent="2"/>
    </xf>
    <xf numFmtId="0" fontId="5" fillId="0" borderId="5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164" fontId="4" fillId="0" borderId="20" xfId="0" applyNumberFormat="1" applyFont="1" applyBorder="1"/>
    <xf numFmtId="164" fontId="4" fillId="0" borderId="6" xfId="0" applyNumberFormat="1" applyFont="1" applyBorder="1"/>
    <xf numFmtId="164" fontId="5" fillId="0" borderId="6" xfId="0" applyNumberFormat="1" applyFont="1" applyBorder="1"/>
    <xf numFmtId="2" fontId="4" fillId="0" borderId="19" xfId="1" applyNumberFormat="1" applyFont="1" applyBorder="1" applyAlignment="1"/>
    <xf numFmtId="2" fontId="5" fillId="0" borderId="0" xfId="1" applyNumberFormat="1" applyFont="1" applyFill="1" applyBorder="1" applyAlignment="1"/>
    <xf numFmtId="165" fontId="4" fillId="0" borderId="0" xfId="1" applyNumberFormat="1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left" wrapText="1" indent="1"/>
    </xf>
    <xf numFmtId="164" fontId="4" fillId="0" borderId="6" xfId="1" quotePrefix="1" applyNumberFormat="1" applyFont="1" applyBorder="1" applyAlignment="1">
      <alignment horizontal="right"/>
    </xf>
    <xf numFmtId="164" fontId="5" fillId="0" borderId="6" xfId="1" quotePrefix="1" applyNumberFormat="1" applyFont="1" applyBorder="1" applyAlignment="1">
      <alignment horizontal="right"/>
    </xf>
    <xf numFmtId="164" fontId="4" fillId="0" borderId="6" xfId="0" applyNumberFormat="1" applyFont="1" applyFill="1" applyBorder="1"/>
    <xf numFmtId="164" fontId="4" fillId="0" borderId="0" xfId="0" applyNumberFormat="1" applyFont="1"/>
    <xf numFmtId="164" fontId="5" fillId="0" borderId="0" xfId="0" applyNumberFormat="1" applyFont="1"/>
    <xf numFmtId="164" fontId="5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5" fillId="0" borderId="0" xfId="0" applyNumberFormat="1" applyFont="1" applyBorder="1"/>
    <xf numFmtId="164" fontId="5" fillId="0" borderId="0" xfId="1" quotePrefix="1" applyNumberFormat="1" applyFont="1" applyBorder="1" applyAlignment="1">
      <alignment horizontal="right"/>
    </xf>
    <xf numFmtId="164" fontId="4" fillId="0" borderId="6" xfId="1" quotePrefix="1" applyNumberFormat="1" applyFont="1" applyFill="1" applyBorder="1" applyAlignment="1">
      <alignment horizontal="right"/>
    </xf>
    <xf numFmtId="164" fontId="5" fillId="0" borderId="6" xfId="1" quotePrefix="1" applyNumberFormat="1" applyFont="1" applyFill="1" applyBorder="1" applyAlignment="1">
      <alignment horizontal="right"/>
    </xf>
    <xf numFmtId="164" fontId="3" fillId="0" borderId="0" xfId="1" applyNumberFormat="1" applyFont="1" applyAlignment="1">
      <alignment horizontal="right"/>
    </xf>
    <xf numFmtId="0" fontId="2" fillId="0" borderId="0" xfId="1" applyFont="1" applyAlignment="1">
      <alignment horizontal="left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64" fontId="4" fillId="0" borderId="20" xfId="0" applyNumberFormat="1" applyFont="1" applyFill="1" applyBorder="1"/>
  </cellXfs>
  <cellStyles count="47">
    <cellStyle name="20 % – Zvýraznění1 2" xfId="21"/>
    <cellStyle name="20 % – Zvýraznění2 2" xfId="25"/>
    <cellStyle name="20 % – Zvýraznění3 2" xfId="29"/>
    <cellStyle name="20 % – Zvýraznění4 2" xfId="33"/>
    <cellStyle name="20 % – Zvýraznění5 2" xfId="37"/>
    <cellStyle name="20 % – Zvýraznění6 2" xfId="41"/>
    <cellStyle name="40 % – Zvýraznění1 2" xfId="22"/>
    <cellStyle name="40 % – Zvýraznění2 2" xfId="26"/>
    <cellStyle name="40 % – Zvýraznění3 2" xfId="30"/>
    <cellStyle name="40 % – Zvýraznění4 2" xfId="34"/>
    <cellStyle name="40 % – Zvýraznění5 2" xfId="38"/>
    <cellStyle name="40 % – Zvýraznění6 2" xfId="42"/>
    <cellStyle name="60 % – Zvýraznění1 2" xfId="23"/>
    <cellStyle name="60 % – Zvýraznění2 2" xfId="27"/>
    <cellStyle name="60 % – Zvýraznění3 2" xfId="31"/>
    <cellStyle name="60 % – Zvýraznění4 2" xfId="35"/>
    <cellStyle name="60 % – Zvýraznění5 2" xfId="39"/>
    <cellStyle name="60 % – Zvýraznění6 2" xfId="43"/>
    <cellStyle name="Celkem 2" xfId="19"/>
    <cellStyle name="Chybně 2" xfId="10"/>
    <cellStyle name="Kontrolní buňka 2" xfId="16"/>
    <cellStyle name="Nadpis 1 2" xfId="5"/>
    <cellStyle name="Nadpis 2 2" xfId="6"/>
    <cellStyle name="Nadpis 3 2" xfId="7"/>
    <cellStyle name="Nadpis 4 2" xfId="8"/>
    <cellStyle name="Název 2" xfId="3"/>
    <cellStyle name="Neutrální 2" xfId="11"/>
    <cellStyle name="Normální" xfId="0" builtinId="0"/>
    <cellStyle name="normální 2" xfId="1"/>
    <cellStyle name="normální 2 2" xfId="44"/>
    <cellStyle name="normální 2 3" xfId="2"/>
    <cellStyle name="normální 3" xfId="46"/>
    <cellStyle name="normální 4" xfId="4"/>
    <cellStyle name="Poznámka 2" xfId="45"/>
    <cellStyle name="Propojená buňka 2" xfId="15"/>
    <cellStyle name="Správně 2" xfId="9"/>
    <cellStyle name="Text upozornění 2" xfId="17"/>
    <cellStyle name="Vstup 2" xfId="12"/>
    <cellStyle name="Výpočet 2" xfId="14"/>
    <cellStyle name="Výstup 2" xfId="13"/>
    <cellStyle name="Vysvětlující text 2" xfId="18"/>
    <cellStyle name="Zvýraznění 1 2" xfId="20"/>
    <cellStyle name="Zvýraznění 2 2" xfId="24"/>
    <cellStyle name="Zvýraznění 3 2" xfId="28"/>
    <cellStyle name="Zvýraznění 4 2" xfId="32"/>
    <cellStyle name="Zvýraznění 5 2" xfId="36"/>
    <cellStyle name="Zvýraznění 6 2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zoomScaleNormal="100" workbookViewId="0">
      <selection sqref="A1:F1"/>
    </sheetView>
  </sheetViews>
  <sheetFormatPr defaultRowHeight="12.75" x14ac:dyDescent="0.2"/>
  <cols>
    <col min="1" max="1" width="38.85546875" style="2" customWidth="1"/>
    <col min="2" max="6" width="9.7109375" style="7" customWidth="1"/>
    <col min="7" max="16384" width="9.140625" style="1"/>
  </cols>
  <sheetData>
    <row r="1" spans="1:6" ht="28.5" customHeight="1" x14ac:dyDescent="0.2">
      <c r="A1" s="31" t="s">
        <v>116</v>
      </c>
      <c r="B1" s="31"/>
      <c r="C1" s="31"/>
      <c r="D1" s="31"/>
      <c r="E1" s="31"/>
      <c r="F1" s="31"/>
    </row>
    <row r="2" spans="1:6" ht="13.5" thickBot="1" x14ac:dyDescent="0.25">
      <c r="B2" s="3"/>
      <c r="C2" s="3"/>
      <c r="D2" s="3"/>
      <c r="E2" s="3"/>
      <c r="F2" s="3"/>
    </row>
    <row r="3" spans="1:6" s="4" customFormat="1" ht="13.5" customHeight="1" x14ac:dyDescent="0.2">
      <c r="A3" s="32" t="s">
        <v>0</v>
      </c>
      <c r="B3" s="34" t="s">
        <v>1</v>
      </c>
      <c r="C3" s="36" t="s">
        <v>2</v>
      </c>
      <c r="D3" s="37"/>
      <c r="E3" s="37"/>
      <c r="F3" s="37"/>
    </row>
    <row r="4" spans="1:6" s="4" customFormat="1" ht="57.75" customHeight="1" thickBot="1" x14ac:dyDescent="0.25">
      <c r="A4" s="33"/>
      <c r="B4" s="35"/>
      <c r="C4" s="10" t="s">
        <v>44</v>
      </c>
      <c r="D4" s="10" t="s">
        <v>45</v>
      </c>
      <c r="E4" s="10" t="s">
        <v>46</v>
      </c>
      <c r="F4" s="11" t="s">
        <v>47</v>
      </c>
    </row>
    <row r="5" spans="1:6" s="4" customFormat="1" ht="15" customHeight="1" x14ac:dyDescent="0.2">
      <c r="A5" s="15" t="s">
        <v>3</v>
      </c>
      <c r="B5" s="38">
        <v>143071</v>
      </c>
      <c r="C5" s="12">
        <v>23005</v>
      </c>
      <c r="D5" s="12">
        <v>33317</v>
      </c>
      <c r="E5" s="12">
        <v>33208</v>
      </c>
      <c r="F5" s="22">
        <v>53541</v>
      </c>
    </row>
    <row r="6" spans="1:6" s="4" customFormat="1" ht="12.75" customHeight="1" x14ac:dyDescent="0.2">
      <c r="A6" s="16" t="s">
        <v>4</v>
      </c>
      <c r="B6" s="6"/>
      <c r="C6" s="6"/>
      <c r="D6" s="6"/>
      <c r="E6" s="6"/>
      <c r="F6" s="24"/>
    </row>
    <row r="7" spans="1:6" s="4" customFormat="1" ht="15" customHeight="1" x14ac:dyDescent="0.2">
      <c r="A7" s="17" t="s">
        <v>5</v>
      </c>
      <c r="B7" s="5">
        <f>B8+B9+B10</f>
        <v>7869</v>
      </c>
      <c r="C7" s="5">
        <f>C8+C9+C10</f>
        <v>1341</v>
      </c>
      <c r="D7" s="5">
        <f t="shared" ref="D7:F7" si="0">D8+D9+D10</f>
        <v>1715</v>
      </c>
      <c r="E7" s="5">
        <f t="shared" si="0"/>
        <v>2752</v>
      </c>
      <c r="F7" s="25">
        <f t="shared" si="0"/>
        <v>2061</v>
      </c>
    </row>
    <row r="8" spans="1:6" s="4" customFormat="1" ht="24" customHeight="1" x14ac:dyDescent="0.2">
      <c r="A8" s="8" t="s">
        <v>6</v>
      </c>
      <c r="B8" s="21">
        <v>7208</v>
      </c>
      <c r="C8" s="14">
        <v>1260</v>
      </c>
      <c r="D8" s="14">
        <v>1605</v>
      </c>
      <c r="E8" s="14">
        <v>2521</v>
      </c>
      <c r="F8" s="26">
        <v>1822</v>
      </c>
    </row>
    <row r="9" spans="1:6" s="4" customFormat="1" ht="12.75" customHeight="1" x14ac:dyDescent="0.2">
      <c r="A9" s="9" t="s">
        <v>7</v>
      </c>
      <c r="B9" s="21">
        <v>643</v>
      </c>
      <c r="C9" s="14">
        <v>79</v>
      </c>
      <c r="D9" s="14">
        <v>108</v>
      </c>
      <c r="E9" s="14">
        <v>224</v>
      </c>
      <c r="F9" s="26">
        <v>232</v>
      </c>
    </row>
    <row r="10" spans="1:6" s="4" customFormat="1" ht="12.75" customHeight="1" x14ac:dyDescent="0.2">
      <c r="A10" s="9" t="s">
        <v>8</v>
      </c>
      <c r="B10" s="21">
        <v>18</v>
      </c>
      <c r="C10" s="14">
        <v>2</v>
      </c>
      <c r="D10" s="14">
        <v>2</v>
      </c>
      <c r="E10" s="14">
        <v>7</v>
      </c>
      <c r="F10" s="26">
        <v>7</v>
      </c>
    </row>
    <row r="11" spans="1:6" s="4" customFormat="1" ht="15" customHeight="1" x14ac:dyDescent="0.2">
      <c r="A11" s="17" t="s">
        <v>9</v>
      </c>
      <c r="B11" s="21">
        <v>22619</v>
      </c>
      <c r="C11" s="13">
        <v>3229</v>
      </c>
      <c r="D11" s="13">
        <v>5823</v>
      </c>
      <c r="E11" s="13">
        <v>5351</v>
      </c>
      <c r="F11" s="22">
        <v>8216</v>
      </c>
    </row>
    <row r="12" spans="1:6" s="4" customFormat="1" ht="15" customHeight="1" x14ac:dyDescent="0.2">
      <c r="A12" s="17" t="s">
        <v>10</v>
      </c>
      <c r="B12" s="5">
        <v>18</v>
      </c>
      <c r="C12" s="5">
        <v>2</v>
      </c>
      <c r="D12" s="5">
        <v>6</v>
      </c>
      <c r="E12" s="5">
        <v>5</v>
      </c>
      <c r="F12" s="25">
        <v>5</v>
      </c>
    </row>
    <row r="13" spans="1:6" s="4" customFormat="1" ht="12.75" customHeight="1" x14ac:dyDescent="0.2">
      <c r="A13" s="9" t="s">
        <v>11</v>
      </c>
      <c r="B13" s="19" t="s">
        <v>48</v>
      </c>
      <c r="C13" s="20" t="s">
        <v>48</v>
      </c>
      <c r="D13" s="20" t="s">
        <v>48</v>
      </c>
      <c r="E13" s="20" t="s">
        <v>48</v>
      </c>
      <c r="F13" s="27" t="s">
        <v>48</v>
      </c>
    </row>
    <row r="14" spans="1:6" s="4" customFormat="1" ht="12.75" customHeight="1" x14ac:dyDescent="0.2">
      <c r="A14" s="9" t="s">
        <v>12</v>
      </c>
      <c r="B14" s="19" t="s">
        <v>48</v>
      </c>
      <c r="C14" s="20" t="s">
        <v>48</v>
      </c>
      <c r="D14" s="20" t="s">
        <v>48</v>
      </c>
      <c r="E14" s="20" t="s">
        <v>48</v>
      </c>
      <c r="F14" s="27" t="s">
        <v>48</v>
      </c>
    </row>
    <row r="15" spans="1:6" s="4" customFormat="1" ht="12.75" customHeight="1" x14ac:dyDescent="0.2">
      <c r="A15" s="9" t="s">
        <v>13</v>
      </c>
      <c r="B15" s="19" t="s">
        <v>48</v>
      </c>
      <c r="C15" s="20" t="s">
        <v>48</v>
      </c>
      <c r="D15" s="20" t="s">
        <v>48</v>
      </c>
      <c r="E15" s="20" t="s">
        <v>48</v>
      </c>
      <c r="F15" s="27" t="s">
        <v>48</v>
      </c>
    </row>
    <row r="16" spans="1:6" s="4" customFormat="1" ht="12.75" customHeight="1" x14ac:dyDescent="0.2">
      <c r="A16" s="9" t="s">
        <v>14</v>
      </c>
      <c r="B16" s="13">
        <v>17</v>
      </c>
      <c r="C16" s="14">
        <v>2</v>
      </c>
      <c r="D16" s="14">
        <v>5</v>
      </c>
      <c r="E16" s="14">
        <v>4</v>
      </c>
      <c r="F16" s="26">
        <v>6</v>
      </c>
    </row>
    <row r="17" spans="1:6" s="4" customFormat="1" ht="12.75" customHeight="1" x14ac:dyDescent="0.2">
      <c r="A17" s="9" t="s">
        <v>15</v>
      </c>
      <c r="B17" s="13">
        <v>1</v>
      </c>
      <c r="C17" s="20" t="s">
        <v>48</v>
      </c>
      <c r="D17" s="20" t="s">
        <v>48</v>
      </c>
      <c r="E17" s="14">
        <v>1</v>
      </c>
      <c r="F17" s="27" t="s">
        <v>48</v>
      </c>
    </row>
    <row r="18" spans="1:6" s="4" customFormat="1" ht="12.75" customHeight="1" x14ac:dyDescent="0.2">
      <c r="A18" s="17" t="s">
        <v>16</v>
      </c>
      <c r="B18" s="21">
        <v>21106</v>
      </c>
      <c r="C18" s="13">
        <v>2985</v>
      </c>
      <c r="D18" s="13">
        <v>5320</v>
      </c>
      <c r="E18" s="13">
        <v>5078</v>
      </c>
      <c r="F18" s="22">
        <v>7723</v>
      </c>
    </row>
    <row r="19" spans="1:6" s="4" customFormat="1" ht="12.75" customHeight="1" x14ac:dyDescent="0.2">
      <c r="A19" s="9" t="s">
        <v>17</v>
      </c>
      <c r="B19" s="21">
        <v>1116</v>
      </c>
      <c r="C19" s="14">
        <v>155</v>
      </c>
      <c r="D19" s="14">
        <v>312</v>
      </c>
      <c r="E19" s="14">
        <v>236</v>
      </c>
      <c r="F19" s="23">
        <v>413</v>
      </c>
    </row>
    <row r="20" spans="1:6" s="4" customFormat="1" ht="12.75" customHeight="1" x14ac:dyDescent="0.2">
      <c r="A20" s="9" t="s">
        <v>18</v>
      </c>
      <c r="B20" s="21">
        <v>446</v>
      </c>
      <c r="C20" s="14">
        <v>104</v>
      </c>
      <c r="D20" s="14">
        <v>122</v>
      </c>
      <c r="E20" s="14">
        <v>155</v>
      </c>
      <c r="F20" s="23">
        <v>65</v>
      </c>
    </row>
    <row r="21" spans="1:6" s="4" customFormat="1" ht="12.75" customHeight="1" x14ac:dyDescent="0.2">
      <c r="A21" s="9" t="s">
        <v>19</v>
      </c>
      <c r="B21" s="19" t="s">
        <v>48</v>
      </c>
      <c r="C21" s="20" t="s">
        <v>48</v>
      </c>
      <c r="D21" s="20" t="s">
        <v>48</v>
      </c>
      <c r="E21" s="20" t="s">
        <v>48</v>
      </c>
      <c r="F21" s="27" t="s">
        <v>48</v>
      </c>
    </row>
    <row r="22" spans="1:6" s="4" customFormat="1" ht="12.75" customHeight="1" x14ac:dyDescent="0.2">
      <c r="A22" s="9" t="s">
        <v>20</v>
      </c>
      <c r="B22" s="21">
        <v>220</v>
      </c>
      <c r="C22" s="14">
        <v>33</v>
      </c>
      <c r="D22" s="14">
        <v>29</v>
      </c>
      <c r="E22" s="14">
        <v>116</v>
      </c>
      <c r="F22" s="23">
        <v>42</v>
      </c>
    </row>
    <row r="23" spans="1:6" s="4" customFormat="1" ht="12.75" customHeight="1" x14ac:dyDescent="0.2">
      <c r="A23" s="9" t="s">
        <v>21</v>
      </c>
      <c r="B23" s="21">
        <v>2356</v>
      </c>
      <c r="C23" s="14">
        <v>366</v>
      </c>
      <c r="D23" s="14">
        <v>541</v>
      </c>
      <c r="E23" s="14">
        <v>508</v>
      </c>
      <c r="F23" s="23">
        <v>941</v>
      </c>
    </row>
    <row r="24" spans="1:6" s="4" customFormat="1" ht="12.75" customHeight="1" x14ac:dyDescent="0.2">
      <c r="A24" s="9" t="s">
        <v>22</v>
      </c>
      <c r="B24" s="21">
        <v>157</v>
      </c>
      <c r="C24" s="14">
        <v>13</v>
      </c>
      <c r="D24" s="14">
        <v>35</v>
      </c>
      <c r="E24" s="14">
        <v>20</v>
      </c>
      <c r="F24" s="23">
        <v>89</v>
      </c>
    </row>
    <row r="25" spans="1:6" s="4" customFormat="1" ht="24" customHeight="1" x14ac:dyDescent="0.2">
      <c r="A25" s="8" t="s">
        <v>36</v>
      </c>
      <c r="B25" s="21">
        <v>2385</v>
      </c>
      <c r="C25" s="14">
        <v>268</v>
      </c>
      <c r="D25" s="14">
        <v>453</v>
      </c>
      <c r="E25" s="14">
        <v>954</v>
      </c>
      <c r="F25" s="23">
        <v>710</v>
      </c>
    </row>
    <row r="26" spans="1:6" s="4" customFormat="1" ht="12.75" customHeight="1" x14ac:dyDescent="0.2">
      <c r="A26" s="9" t="s">
        <v>23</v>
      </c>
      <c r="B26" s="21">
        <v>87</v>
      </c>
      <c r="C26" s="14">
        <v>14</v>
      </c>
      <c r="D26" s="14">
        <v>8</v>
      </c>
      <c r="E26" s="14">
        <v>22</v>
      </c>
      <c r="F26" s="23">
        <v>43</v>
      </c>
    </row>
    <row r="27" spans="1:6" s="4" customFormat="1" ht="12.75" customHeight="1" x14ac:dyDescent="0.2">
      <c r="A27" s="9" t="s">
        <v>24</v>
      </c>
      <c r="B27" s="21">
        <v>342</v>
      </c>
      <c r="C27" s="14">
        <v>43</v>
      </c>
      <c r="D27" s="14">
        <v>75</v>
      </c>
      <c r="E27" s="14">
        <v>38</v>
      </c>
      <c r="F27" s="23">
        <v>186</v>
      </c>
    </row>
    <row r="28" spans="1:6" s="4" customFormat="1" ht="12.75" customHeight="1" x14ac:dyDescent="0.2">
      <c r="A28" s="9" t="s">
        <v>35</v>
      </c>
      <c r="B28" s="21">
        <v>4</v>
      </c>
      <c r="C28" s="20" t="s">
        <v>48</v>
      </c>
      <c r="D28" s="14">
        <v>1</v>
      </c>
      <c r="E28" s="20" t="s">
        <v>48</v>
      </c>
      <c r="F28" s="23">
        <v>3</v>
      </c>
    </row>
    <row r="29" spans="1:6" s="4" customFormat="1" ht="12.75" customHeight="1" x14ac:dyDescent="0.2">
      <c r="A29" s="9" t="s">
        <v>25</v>
      </c>
      <c r="B29" s="21">
        <v>175</v>
      </c>
      <c r="C29" s="14">
        <v>24</v>
      </c>
      <c r="D29" s="14">
        <v>42</v>
      </c>
      <c r="E29" s="14">
        <v>35</v>
      </c>
      <c r="F29" s="23">
        <v>74</v>
      </c>
    </row>
    <row r="30" spans="1:6" s="4" customFormat="1" ht="24" customHeight="1" x14ac:dyDescent="0.2">
      <c r="A30" s="8" t="s">
        <v>39</v>
      </c>
      <c r="B30" s="21">
        <v>9</v>
      </c>
      <c r="C30" s="20" t="s">
        <v>48</v>
      </c>
      <c r="D30" s="14">
        <v>2</v>
      </c>
      <c r="E30" s="14">
        <v>1</v>
      </c>
      <c r="F30" s="23">
        <v>6</v>
      </c>
    </row>
    <row r="31" spans="1:6" s="4" customFormat="1" ht="12.75" customHeight="1" x14ac:dyDescent="0.2">
      <c r="A31" s="9" t="s">
        <v>26</v>
      </c>
      <c r="B31" s="21">
        <v>535</v>
      </c>
      <c r="C31" s="14">
        <v>66</v>
      </c>
      <c r="D31" s="14">
        <v>76</v>
      </c>
      <c r="E31" s="14">
        <v>104</v>
      </c>
      <c r="F31" s="23">
        <v>289</v>
      </c>
    </row>
    <row r="32" spans="1:6" s="4" customFormat="1" ht="12.75" customHeight="1" x14ac:dyDescent="0.2">
      <c r="A32" s="9" t="s">
        <v>40</v>
      </c>
      <c r="B32" s="21">
        <v>656</v>
      </c>
      <c r="C32" s="14">
        <v>71</v>
      </c>
      <c r="D32" s="14">
        <v>223</v>
      </c>
      <c r="E32" s="14">
        <v>204</v>
      </c>
      <c r="F32" s="23">
        <v>158</v>
      </c>
    </row>
    <row r="33" spans="1:6" s="4" customFormat="1" ht="24" customHeight="1" x14ac:dyDescent="0.2">
      <c r="A33" s="8" t="s">
        <v>37</v>
      </c>
      <c r="B33" s="21">
        <v>84</v>
      </c>
      <c r="C33" s="14">
        <v>12</v>
      </c>
      <c r="D33" s="14">
        <v>16</v>
      </c>
      <c r="E33" s="14">
        <v>15</v>
      </c>
      <c r="F33" s="23">
        <v>41</v>
      </c>
    </row>
    <row r="34" spans="1:6" s="4" customFormat="1" ht="24" customHeight="1" x14ac:dyDescent="0.2">
      <c r="A34" s="8" t="s">
        <v>41</v>
      </c>
      <c r="B34" s="21">
        <v>6866</v>
      </c>
      <c r="C34" s="14">
        <v>952</v>
      </c>
      <c r="D34" s="14">
        <v>2095</v>
      </c>
      <c r="E34" s="14">
        <v>1377</v>
      </c>
      <c r="F34" s="23">
        <v>2442</v>
      </c>
    </row>
    <row r="35" spans="1:6" s="4" customFormat="1" ht="24" customHeight="1" x14ac:dyDescent="0.2">
      <c r="A35" s="8" t="s">
        <v>38</v>
      </c>
      <c r="B35" s="21">
        <v>139</v>
      </c>
      <c r="C35" s="14">
        <v>20</v>
      </c>
      <c r="D35" s="14">
        <v>30</v>
      </c>
      <c r="E35" s="14">
        <v>40</v>
      </c>
      <c r="F35" s="23">
        <v>49</v>
      </c>
    </row>
    <row r="36" spans="1:6" s="4" customFormat="1" ht="12.75" customHeight="1" x14ac:dyDescent="0.2">
      <c r="A36" s="9" t="s">
        <v>27</v>
      </c>
      <c r="B36" s="21">
        <v>974</v>
      </c>
      <c r="C36" s="14">
        <v>168</v>
      </c>
      <c r="D36" s="14">
        <v>227</v>
      </c>
      <c r="E36" s="14">
        <v>174</v>
      </c>
      <c r="F36" s="23">
        <v>405</v>
      </c>
    </row>
    <row r="37" spans="1:6" s="4" customFormat="1" ht="12.75" customHeight="1" x14ac:dyDescent="0.2">
      <c r="A37" s="9" t="s">
        <v>28</v>
      </c>
      <c r="B37" s="21">
        <v>430</v>
      </c>
      <c r="C37" s="14">
        <v>51</v>
      </c>
      <c r="D37" s="14">
        <v>107</v>
      </c>
      <c r="E37" s="14">
        <v>106</v>
      </c>
      <c r="F37" s="23">
        <v>166</v>
      </c>
    </row>
    <row r="38" spans="1:6" ht="24" customHeight="1" x14ac:dyDescent="0.2">
      <c r="A38" s="8" t="s">
        <v>29</v>
      </c>
      <c r="B38" s="21">
        <v>59</v>
      </c>
      <c r="C38" s="14">
        <v>12</v>
      </c>
      <c r="D38" s="14">
        <v>12</v>
      </c>
      <c r="E38" s="14">
        <v>7</v>
      </c>
      <c r="F38" s="23">
        <v>28</v>
      </c>
    </row>
    <row r="39" spans="1:6" ht="24" customHeight="1" x14ac:dyDescent="0.2">
      <c r="A39" s="8" t="s">
        <v>42</v>
      </c>
      <c r="B39" s="21">
        <v>80</v>
      </c>
      <c r="C39" s="14">
        <v>7</v>
      </c>
      <c r="D39" s="14">
        <v>20</v>
      </c>
      <c r="E39" s="14">
        <v>15</v>
      </c>
      <c r="F39" s="23">
        <v>38</v>
      </c>
    </row>
    <row r="40" spans="1:6" ht="12.75" customHeight="1" x14ac:dyDescent="0.2">
      <c r="A40" s="9" t="s">
        <v>30</v>
      </c>
      <c r="B40" s="21">
        <v>1010</v>
      </c>
      <c r="C40" s="14">
        <v>207</v>
      </c>
      <c r="D40" s="14">
        <v>226</v>
      </c>
      <c r="E40" s="14">
        <v>224</v>
      </c>
      <c r="F40" s="23">
        <v>353</v>
      </c>
    </row>
    <row r="41" spans="1:6" ht="12.75" customHeight="1" x14ac:dyDescent="0.2">
      <c r="A41" s="9" t="s">
        <v>31</v>
      </c>
      <c r="B41" s="21">
        <v>1074</v>
      </c>
      <c r="C41" s="14">
        <v>120</v>
      </c>
      <c r="D41" s="14">
        <v>235</v>
      </c>
      <c r="E41" s="14">
        <v>271</v>
      </c>
      <c r="F41" s="23">
        <v>448</v>
      </c>
    </row>
    <row r="42" spans="1:6" ht="12.75" customHeight="1" x14ac:dyDescent="0.2">
      <c r="A42" s="9" t="s">
        <v>32</v>
      </c>
      <c r="B42" s="21">
        <v>1902</v>
      </c>
      <c r="C42" s="14">
        <v>279</v>
      </c>
      <c r="D42" s="14">
        <v>433</v>
      </c>
      <c r="E42" s="14">
        <v>456</v>
      </c>
      <c r="F42" s="23">
        <v>734</v>
      </c>
    </row>
    <row r="43" spans="1:6" ht="24" customHeight="1" x14ac:dyDescent="0.2">
      <c r="A43" s="18" t="s">
        <v>33</v>
      </c>
      <c r="B43" s="21">
        <v>1055</v>
      </c>
      <c r="C43" s="13">
        <v>162</v>
      </c>
      <c r="D43" s="13">
        <v>386</v>
      </c>
      <c r="E43" s="13">
        <v>176</v>
      </c>
      <c r="F43" s="22">
        <v>331</v>
      </c>
    </row>
    <row r="44" spans="1:6" ht="24" customHeight="1" x14ac:dyDescent="0.2">
      <c r="A44" s="18" t="s">
        <v>43</v>
      </c>
      <c r="B44" s="21">
        <v>440</v>
      </c>
      <c r="C44" s="13">
        <v>80</v>
      </c>
      <c r="D44" s="13">
        <v>112</v>
      </c>
      <c r="E44" s="13">
        <v>92</v>
      </c>
      <c r="F44" s="22">
        <v>156</v>
      </c>
    </row>
    <row r="45" spans="1:6" ht="12.75" customHeight="1" x14ac:dyDescent="0.2">
      <c r="A45" s="9" t="s">
        <v>34</v>
      </c>
      <c r="B45" s="21">
        <v>34</v>
      </c>
      <c r="C45" s="14">
        <v>5</v>
      </c>
      <c r="D45" s="14">
        <v>7</v>
      </c>
      <c r="E45" s="14">
        <v>10</v>
      </c>
      <c r="F45" s="26">
        <v>12</v>
      </c>
    </row>
    <row r="46" spans="1:6" x14ac:dyDescent="0.2">
      <c r="A46" s="9" t="s">
        <v>49</v>
      </c>
      <c r="B46" s="21">
        <v>13</v>
      </c>
      <c r="C46" s="20" t="s">
        <v>48</v>
      </c>
      <c r="D46" s="14">
        <v>1</v>
      </c>
      <c r="E46" s="14">
        <v>3</v>
      </c>
      <c r="F46" s="26">
        <v>9</v>
      </c>
    </row>
    <row r="47" spans="1:6" ht="22.5" x14ac:dyDescent="0.2">
      <c r="A47" s="8" t="s">
        <v>50</v>
      </c>
      <c r="B47" s="21">
        <v>391</v>
      </c>
      <c r="C47" s="14">
        <v>75</v>
      </c>
      <c r="D47" s="14">
        <v>104</v>
      </c>
      <c r="E47" s="14">
        <v>78</v>
      </c>
      <c r="F47" s="26">
        <v>134</v>
      </c>
    </row>
    <row r="48" spans="1:6" x14ac:dyDescent="0.2">
      <c r="A48" s="9" t="s">
        <v>51</v>
      </c>
      <c r="B48" s="21">
        <v>2</v>
      </c>
      <c r="C48" s="20" t="s">
        <v>48</v>
      </c>
      <c r="D48" s="20" t="s">
        <v>48</v>
      </c>
      <c r="E48" s="14">
        <v>1</v>
      </c>
      <c r="F48" s="27">
        <v>1</v>
      </c>
    </row>
    <row r="49" spans="1:6" x14ac:dyDescent="0.2">
      <c r="A49" s="17" t="s">
        <v>52</v>
      </c>
      <c r="B49" s="21">
        <v>18636</v>
      </c>
      <c r="C49" s="13">
        <v>3042</v>
      </c>
      <c r="D49" s="13">
        <v>4460</v>
      </c>
      <c r="E49" s="13">
        <v>4445</v>
      </c>
      <c r="F49" s="22">
        <v>6689</v>
      </c>
    </row>
    <row r="50" spans="1:6" x14ac:dyDescent="0.2">
      <c r="A50" s="9" t="s">
        <v>53</v>
      </c>
      <c r="B50" s="21">
        <v>7455</v>
      </c>
      <c r="C50" s="14">
        <v>1243</v>
      </c>
      <c r="D50" s="14">
        <v>2041</v>
      </c>
      <c r="E50" s="14">
        <v>1601</v>
      </c>
      <c r="F50" s="23">
        <v>2570</v>
      </c>
    </row>
    <row r="51" spans="1:6" x14ac:dyDescent="0.2">
      <c r="A51" s="9" t="s">
        <v>54</v>
      </c>
      <c r="B51" s="21">
        <v>76</v>
      </c>
      <c r="C51" s="14">
        <v>10</v>
      </c>
      <c r="D51" s="14">
        <v>18</v>
      </c>
      <c r="E51" s="14">
        <v>24</v>
      </c>
      <c r="F51" s="23">
        <v>24</v>
      </c>
    </row>
    <row r="52" spans="1:6" x14ac:dyDescent="0.2">
      <c r="A52" s="9" t="s">
        <v>55</v>
      </c>
      <c r="B52" s="21">
        <v>11105</v>
      </c>
      <c r="C52" s="14">
        <v>1789</v>
      </c>
      <c r="D52" s="14">
        <v>2401</v>
      </c>
      <c r="E52" s="14">
        <v>2820</v>
      </c>
      <c r="F52" s="23">
        <v>4095</v>
      </c>
    </row>
    <row r="53" spans="1:6" ht="22.5" x14ac:dyDescent="0.2">
      <c r="A53" s="18" t="s">
        <v>56</v>
      </c>
      <c r="B53" s="21">
        <v>30489</v>
      </c>
      <c r="C53" s="13">
        <v>4841</v>
      </c>
      <c r="D53" s="13">
        <v>7372</v>
      </c>
      <c r="E53" s="13">
        <v>6828</v>
      </c>
      <c r="F53" s="22">
        <v>11448</v>
      </c>
    </row>
    <row r="54" spans="1:6" x14ac:dyDescent="0.2">
      <c r="A54" s="9" t="s">
        <v>57</v>
      </c>
      <c r="B54" s="21">
        <v>3192</v>
      </c>
      <c r="C54" s="14">
        <v>522</v>
      </c>
      <c r="D54" s="14">
        <v>759</v>
      </c>
      <c r="E54" s="14">
        <v>699</v>
      </c>
      <c r="F54" s="23">
        <v>1212</v>
      </c>
    </row>
    <row r="55" spans="1:6" x14ac:dyDescent="0.2">
      <c r="A55" s="9" t="s">
        <v>58</v>
      </c>
      <c r="B55" s="21">
        <v>18061</v>
      </c>
      <c r="C55" s="14">
        <v>3156</v>
      </c>
      <c r="D55" s="14">
        <v>4206</v>
      </c>
      <c r="E55" s="14">
        <v>4490</v>
      </c>
      <c r="F55" s="23">
        <v>6209</v>
      </c>
    </row>
    <row r="56" spans="1:6" x14ac:dyDescent="0.2">
      <c r="A56" s="9" t="s">
        <v>59</v>
      </c>
      <c r="B56" s="21">
        <v>9236</v>
      </c>
      <c r="C56" s="14">
        <v>1163</v>
      </c>
      <c r="D56" s="14">
        <v>2407</v>
      </c>
      <c r="E56" s="14">
        <v>1639</v>
      </c>
      <c r="F56" s="23">
        <v>4027</v>
      </c>
    </row>
    <row r="57" spans="1:6" x14ac:dyDescent="0.2">
      <c r="A57" s="17" t="s">
        <v>60</v>
      </c>
      <c r="B57" s="21">
        <v>3455</v>
      </c>
      <c r="C57" s="13">
        <v>530</v>
      </c>
      <c r="D57" s="13">
        <v>782</v>
      </c>
      <c r="E57" s="13">
        <v>794</v>
      </c>
      <c r="F57" s="22">
        <v>1349</v>
      </c>
    </row>
    <row r="58" spans="1:6" x14ac:dyDescent="0.2">
      <c r="A58" s="9" t="s">
        <v>61</v>
      </c>
      <c r="B58" s="21">
        <v>3070</v>
      </c>
      <c r="C58" s="14">
        <v>495</v>
      </c>
      <c r="D58" s="14">
        <v>695</v>
      </c>
      <c r="E58" s="14">
        <v>732</v>
      </c>
      <c r="F58" s="23">
        <v>1148</v>
      </c>
    </row>
    <row r="59" spans="1:6" x14ac:dyDescent="0.2">
      <c r="A59" s="9" t="s">
        <v>62</v>
      </c>
      <c r="B59" s="28" t="s">
        <v>48</v>
      </c>
      <c r="C59" s="20" t="s">
        <v>48</v>
      </c>
      <c r="D59" s="20" t="s">
        <v>48</v>
      </c>
      <c r="E59" s="20" t="s">
        <v>48</v>
      </c>
      <c r="F59" s="27" t="s">
        <v>48</v>
      </c>
    </row>
    <row r="60" spans="1:6" x14ac:dyDescent="0.2">
      <c r="A60" s="9" t="s">
        <v>63</v>
      </c>
      <c r="B60" s="28" t="s">
        <v>48</v>
      </c>
      <c r="C60" s="20" t="s">
        <v>48</v>
      </c>
      <c r="D60" s="20" t="s">
        <v>48</v>
      </c>
      <c r="E60" s="20" t="s">
        <v>48</v>
      </c>
      <c r="F60" s="27" t="s">
        <v>48</v>
      </c>
    </row>
    <row r="61" spans="1:6" x14ac:dyDescent="0.2">
      <c r="A61" s="9" t="s">
        <v>64</v>
      </c>
      <c r="B61" s="21">
        <v>370</v>
      </c>
      <c r="C61" s="14">
        <v>30</v>
      </c>
      <c r="D61" s="14">
        <v>84</v>
      </c>
      <c r="E61" s="14">
        <v>60</v>
      </c>
      <c r="F61" s="23">
        <v>196</v>
      </c>
    </row>
    <row r="62" spans="1:6" x14ac:dyDescent="0.2">
      <c r="A62" s="9" t="s">
        <v>65</v>
      </c>
      <c r="B62" s="21">
        <v>15</v>
      </c>
      <c r="C62" s="14">
        <v>5</v>
      </c>
      <c r="D62" s="14">
        <v>3</v>
      </c>
      <c r="E62" s="14">
        <v>2</v>
      </c>
      <c r="F62" s="23">
        <v>5</v>
      </c>
    </row>
    <row r="63" spans="1:6" x14ac:dyDescent="0.2">
      <c r="A63" s="17" t="s">
        <v>66</v>
      </c>
      <c r="B63" s="21">
        <v>7268</v>
      </c>
      <c r="C63" s="13">
        <v>1220</v>
      </c>
      <c r="D63" s="13">
        <v>1539</v>
      </c>
      <c r="E63" s="13">
        <v>1714</v>
      </c>
      <c r="F63" s="22">
        <v>2795</v>
      </c>
    </row>
    <row r="64" spans="1:6" x14ac:dyDescent="0.2">
      <c r="A64" s="9" t="s">
        <v>67</v>
      </c>
      <c r="B64" s="21">
        <v>584</v>
      </c>
      <c r="C64" s="14">
        <v>52</v>
      </c>
      <c r="D64" s="14">
        <v>72</v>
      </c>
      <c r="E64" s="14">
        <v>185</v>
      </c>
      <c r="F64" s="23">
        <v>275</v>
      </c>
    </row>
    <row r="65" spans="1:6" x14ac:dyDescent="0.2">
      <c r="A65" s="9" t="s">
        <v>68</v>
      </c>
      <c r="B65" s="21">
        <v>6684</v>
      </c>
      <c r="C65" s="14">
        <v>1168</v>
      </c>
      <c r="D65" s="14">
        <v>1467</v>
      </c>
      <c r="E65" s="14">
        <v>1529</v>
      </c>
      <c r="F65" s="23">
        <v>2520</v>
      </c>
    </row>
    <row r="66" spans="1:6" x14ac:dyDescent="0.2">
      <c r="A66" s="17" t="s">
        <v>69</v>
      </c>
      <c r="B66" s="21">
        <v>2453</v>
      </c>
      <c r="C66" s="13">
        <v>298</v>
      </c>
      <c r="D66" s="13">
        <v>534</v>
      </c>
      <c r="E66" s="13">
        <v>498</v>
      </c>
      <c r="F66" s="22">
        <v>1123</v>
      </c>
    </row>
    <row r="67" spans="1:6" x14ac:dyDescent="0.2">
      <c r="A67" s="9" t="s">
        <v>70</v>
      </c>
      <c r="B67" s="21">
        <v>396</v>
      </c>
      <c r="C67" s="14">
        <v>56</v>
      </c>
      <c r="D67" s="14">
        <v>87</v>
      </c>
      <c r="E67" s="14">
        <v>72</v>
      </c>
      <c r="F67" s="23">
        <v>181</v>
      </c>
    </row>
    <row r="68" spans="1:6" ht="33.75" x14ac:dyDescent="0.2">
      <c r="A68" s="8" t="s">
        <v>71</v>
      </c>
      <c r="B68" s="21">
        <v>108</v>
      </c>
      <c r="C68" s="14">
        <v>12</v>
      </c>
      <c r="D68" s="14">
        <v>23</v>
      </c>
      <c r="E68" s="14">
        <v>14</v>
      </c>
      <c r="F68" s="23">
        <v>59</v>
      </c>
    </row>
    <row r="69" spans="1:6" x14ac:dyDescent="0.2">
      <c r="A69" s="9" t="s">
        <v>72</v>
      </c>
      <c r="B69" s="21">
        <v>4</v>
      </c>
      <c r="C69" s="14"/>
      <c r="D69" s="14"/>
      <c r="E69" s="14">
        <v>3</v>
      </c>
      <c r="F69" s="23">
        <v>1</v>
      </c>
    </row>
    <row r="70" spans="1:6" x14ac:dyDescent="0.2">
      <c r="A70" s="9" t="s">
        <v>73</v>
      </c>
      <c r="B70" s="21">
        <v>67</v>
      </c>
      <c r="C70" s="14">
        <v>13</v>
      </c>
      <c r="D70" s="14">
        <v>17</v>
      </c>
      <c r="E70" s="14">
        <v>17</v>
      </c>
      <c r="F70" s="23">
        <v>20</v>
      </c>
    </row>
    <row r="71" spans="1:6" x14ac:dyDescent="0.2">
      <c r="A71" s="9" t="s">
        <v>74</v>
      </c>
      <c r="B71" s="21">
        <v>1682</v>
      </c>
      <c r="C71" s="14">
        <v>183</v>
      </c>
      <c r="D71" s="14">
        <v>366</v>
      </c>
      <c r="E71" s="14">
        <v>360</v>
      </c>
      <c r="F71" s="23">
        <v>773</v>
      </c>
    </row>
    <row r="72" spans="1:6" x14ac:dyDescent="0.2">
      <c r="A72" s="9" t="s">
        <v>75</v>
      </c>
      <c r="B72" s="21">
        <v>196</v>
      </c>
      <c r="C72" s="14">
        <v>34</v>
      </c>
      <c r="D72" s="14">
        <v>41</v>
      </c>
      <c r="E72" s="14">
        <v>32</v>
      </c>
      <c r="F72" s="23">
        <v>89</v>
      </c>
    </row>
    <row r="73" spans="1:6" x14ac:dyDescent="0.2">
      <c r="A73" s="17" t="s">
        <v>76</v>
      </c>
      <c r="B73" s="21">
        <v>3186</v>
      </c>
      <c r="C73" s="13">
        <v>654</v>
      </c>
      <c r="D73" s="13">
        <v>897</v>
      </c>
      <c r="E73" s="13">
        <v>617</v>
      </c>
      <c r="F73" s="22">
        <v>1018</v>
      </c>
    </row>
    <row r="74" spans="1:6" ht="22.5" x14ac:dyDescent="0.2">
      <c r="A74" s="8" t="s">
        <v>77</v>
      </c>
      <c r="B74" s="21">
        <v>92</v>
      </c>
      <c r="C74" s="14">
        <v>14</v>
      </c>
      <c r="D74" s="14">
        <v>24</v>
      </c>
      <c r="E74" s="14">
        <v>18</v>
      </c>
      <c r="F74" s="23">
        <v>36</v>
      </c>
    </row>
    <row r="75" spans="1:6" ht="22.5" x14ac:dyDescent="0.2">
      <c r="A75" s="8" t="s">
        <v>78</v>
      </c>
      <c r="B75" s="21">
        <v>1</v>
      </c>
      <c r="C75" s="20" t="s">
        <v>48</v>
      </c>
      <c r="D75" s="20" t="s">
        <v>48</v>
      </c>
      <c r="E75" s="20" t="s">
        <v>48</v>
      </c>
      <c r="F75" s="26">
        <v>1</v>
      </c>
    </row>
    <row r="76" spans="1:6" x14ac:dyDescent="0.2">
      <c r="A76" s="9" t="s">
        <v>79</v>
      </c>
      <c r="B76" s="21">
        <v>3093</v>
      </c>
      <c r="C76" s="14">
        <v>640</v>
      </c>
      <c r="D76" s="14">
        <v>873</v>
      </c>
      <c r="E76" s="14">
        <v>599</v>
      </c>
      <c r="F76" s="23">
        <v>981</v>
      </c>
    </row>
    <row r="77" spans="1:6" x14ac:dyDescent="0.2">
      <c r="A77" s="17" t="s">
        <v>80</v>
      </c>
      <c r="B77" s="21">
        <v>5052</v>
      </c>
      <c r="C77" s="13">
        <v>931</v>
      </c>
      <c r="D77" s="13">
        <v>1070</v>
      </c>
      <c r="E77" s="13">
        <v>1064</v>
      </c>
      <c r="F77" s="22">
        <v>1987</v>
      </c>
    </row>
    <row r="78" spans="1:6" x14ac:dyDescent="0.2">
      <c r="A78" s="17" t="s">
        <v>81</v>
      </c>
      <c r="B78" s="21">
        <v>15622</v>
      </c>
      <c r="C78" s="13">
        <v>2297</v>
      </c>
      <c r="D78" s="13">
        <v>3259</v>
      </c>
      <c r="E78" s="13">
        <v>3040</v>
      </c>
      <c r="F78" s="22">
        <v>7026</v>
      </c>
    </row>
    <row r="79" spans="1:6" x14ac:dyDescent="0.2">
      <c r="A79" s="9" t="s">
        <v>82</v>
      </c>
      <c r="B79" s="21">
        <v>4158</v>
      </c>
      <c r="C79" s="14">
        <v>653</v>
      </c>
      <c r="D79" s="14">
        <v>910</v>
      </c>
      <c r="E79" s="14">
        <v>842</v>
      </c>
      <c r="F79" s="23">
        <v>1753</v>
      </c>
    </row>
    <row r="80" spans="1:6" ht="22.5" x14ac:dyDescent="0.2">
      <c r="A80" s="8" t="s">
        <v>83</v>
      </c>
      <c r="B80" s="21">
        <v>863</v>
      </c>
      <c r="C80" s="14">
        <v>102</v>
      </c>
      <c r="D80" s="14">
        <v>201</v>
      </c>
      <c r="E80" s="14">
        <v>135</v>
      </c>
      <c r="F80" s="23">
        <v>425</v>
      </c>
    </row>
    <row r="81" spans="1:6" ht="22.5" x14ac:dyDescent="0.2">
      <c r="A81" s="8" t="s">
        <v>84</v>
      </c>
      <c r="B81" s="21">
        <v>3175</v>
      </c>
      <c r="C81" s="14">
        <v>454</v>
      </c>
      <c r="D81" s="14">
        <v>655</v>
      </c>
      <c r="E81" s="14">
        <v>639</v>
      </c>
      <c r="F81" s="23">
        <v>1427</v>
      </c>
    </row>
    <row r="82" spans="1:6" x14ac:dyDescent="0.2">
      <c r="A82" s="9" t="s">
        <v>85</v>
      </c>
      <c r="B82" s="21">
        <v>85</v>
      </c>
      <c r="C82" s="14">
        <v>8</v>
      </c>
      <c r="D82" s="14">
        <v>24</v>
      </c>
      <c r="E82" s="14">
        <v>23</v>
      </c>
      <c r="F82" s="23">
        <v>30</v>
      </c>
    </row>
    <row r="83" spans="1:6" x14ac:dyDescent="0.2">
      <c r="A83" s="9" t="s">
        <v>86</v>
      </c>
      <c r="B83" s="21">
        <v>1339</v>
      </c>
      <c r="C83" s="14">
        <v>165</v>
      </c>
      <c r="D83" s="14">
        <v>222</v>
      </c>
      <c r="E83" s="14">
        <v>281</v>
      </c>
      <c r="F83" s="23">
        <v>671</v>
      </c>
    </row>
    <row r="84" spans="1:6" x14ac:dyDescent="0.2">
      <c r="A84" s="9" t="s">
        <v>87</v>
      </c>
      <c r="B84" s="21">
        <v>5795</v>
      </c>
      <c r="C84" s="14">
        <v>868</v>
      </c>
      <c r="D84" s="14">
        <v>1197</v>
      </c>
      <c r="E84" s="14">
        <v>1081</v>
      </c>
      <c r="F84" s="23">
        <v>2649</v>
      </c>
    </row>
    <row r="85" spans="1:6" x14ac:dyDescent="0.2">
      <c r="A85" s="9" t="s">
        <v>88</v>
      </c>
      <c r="B85" s="21">
        <v>207</v>
      </c>
      <c r="C85" s="14">
        <v>47</v>
      </c>
      <c r="D85" s="14">
        <v>50</v>
      </c>
      <c r="E85" s="14">
        <v>39</v>
      </c>
      <c r="F85" s="23">
        <v>71</v>
      </c>
    </row>
    <row r="86" spans="1:6" x14ac:dyDescent="0.2">
      <c r="A86" s="17" t="s">
        <v>89</v>
      </c>
      <c r="B86" s="21">
        <v>2007</v>
      </c>
      <c r="C86" s="13">
        <v>306</v>
      </c>
      <c r="D86" s="13">
        <v>397</v>
      </c>
      <c r="E86" s="13">
        <v>402</v>
      </c>
      <c r="F86" s="22">
        <v>902</v>
      </c>
    </row>
    <row r="87" spans="1:6" ht="22.5" x14ac:dyDescent="0.2">
      <c r="A87" s="8" t="s">
        <v>90</v>
      </c>
      <c r="B87" s="21">
        <v>335</v>
      </c>
      <c r="C87" s="14">
        <v>48</v>
      </c>
      <c r="D87" s="14">
        <v>92</v>
      </c>
      <c r="E87" s="14">
        <v>50</v>
      </c>
      <c r="F87" s="23">
        <v>145</v>
      </c>
    </row>
    <row r="88" spans="1:6" x14ac:dyDescent="0.2">
      <c r="A88" s="9" t="s">
        <v>91</v>
      </c>
      <c r="B88" s="21">
        <v>31</v>
      </c>
      <c r="C88" s="14">
        <v>2</v>
      </c>
      <c r="D88" s="14">
        <v>4</v>
      </c>
      <c r="E88" s="14">
        <v>8</v>
      </c>
      <c r="F88" s="23">
        <v>17</v>
      </c>
    </row>
    <row r="89" spans="1:6" ht="22.5" x14ac:dyDescent="0.2">
      <c r="A89" s="8" t="s">
        <v>92</v>
      </c>
      <c r="B89" s="21">
        <v>389</v>
      </c>
      <c r="C89" s="14">
        <v>55</v>
      </c>
      <c r="D89" s="14">
        <v>67</v>
      </c>
      <c r="E89" s="14">
        <v>86</v>
      </c>
      <c r="F89" s="23">
        <v>181</v>
      </c>
    </row>
    <row r="90" spans="1:6" x14ac:dyDescent="0.2">
      <c r="A90" s="9" t="s">
        <v>93</v>
      </c>
      <c r="B90" s="21">
        <v>237</v>
      </c>
      <c r="C90" s="14">
        <v>28</v>
      </c>
      <c r="D90" s="14">
        <v>41</v>
      </c>
      <c r="E90" s="14">
        <v>64</v>
      </c>
      <c r="F90" s="23">
        <v>104</v>
      </c>
    </row>
    <row r="91" spans="1:6" ht="22.5" x14ac:dyDescent="0.2">
      <c r="A91" s="8" t="s">
        <v>94</v>
      </c>
      <c r="B91" s="21">
        <v>343</v>
      </c>
      <c r="C91" s="14">
        <v>60</v>
      </c>
      <c r="D91" s="14">
        <v>90</v>
      </c>
      <c r="E91" s="14">
        <v>78</v>
      </c>
      <c r="F91" s="23">
        <v>115</v>
      </c>
    </row>
    <row r="92" spans="1:6" ht="22.5" x14ac:dyDescent="0.2">
      <c r="A92" s="8" t="s">
        <v>95</v>
      </c>
      <c r="B92" s="21">
        <v>672</v>
      </c>
      <c r="C92" s="14">
        <v>113</v>
      </c>
      <c r="D92" s="14">
        <v>103</v>
      </c>
      <c r="E92" s="14">
        <v>116</v>
      </c>
      <c r="F92" s="23">
        <v>340</v>
      </c>
    </row>
    <row r="93" spans="1:6" ht="22.5" x14ac:dyDescent="0.2">
      <c r="A93" s="18" t="s">
        <v>96</v>
      </c>
      <c r="B93" s="21">
        <v>777</v>
      </c>
      <c r="C93" s="13">
        <v>195</v>
      </c>
      <c r="D93" s="13">
        <v>173</v>
      </c>
      <c r="E93" s="13">
        <v>182</v>
      </c>
      <c r="F93" s="22">
        <v>227</v>
      </c>
    </row>
    <row r="94" spans="1:6" x14ac:dyDescent="0.2">
      <c r="A94" s="17" t="s">
        <v>97</v>
      </c>
      <c r="B94" s="21">
        <v>2226</v>
      </c>
      <c r="C94" s="13">
        <v>397</v>
      </c>
      <c r="D94" s="13">
        <v>494</v>
      </c>
      <c r="E94" s="13">
        <v>515</v>
      </c>
      <c r="F94" s="22">
        <v>820</v>
      </c>
    </row>
    <row r="95" spans="1:6" x14ac:dyDescent="0.2">
      <c r="A95" s="17" t="s">
        <v>98</v>
      </c>
      <c r="B95" s="21">
        <v>1805</v>
      </c>
      <c r="C95" s="13">
        <v>347</v>
      </c>
      <c r="D95" s="13">
        <v>398</v>
      </c>
      <c r="E95" s="13">
        <v>393</v>
      </c>
      <c r="F95" s="22">
        <v>667</v>
      </c>
    </row>
    <row r="96" spans="1:6" x14ac:dyDescent="0.2">
      <c r="A96" s="9" t="s">
        <v>99</v>
      </c>
      <c r="B96" s="21">
        <v>1664</v>
      </c>
      <c r="C96" s="14">
        <v>318</v>
      </c>
      <c r="D96" s="14">
        <v>368</v>
      </c>
      <c r="E96" s="14">
        <v>366</v>
      </c>
      <c r="F96" s="23">
        <v>612</v>
      </c>
    </row>
    <row r="97" spans="1:6" x14ac:dyDescent="0.2">
      <c r="A97" s="9" t="s">
        <v>100</v>
      </c>
      <c r="B97" s="21">
        <v>49</v>
      </c>
      <c r="C97" s="14">
        <v>14</v>
      </c>
      <c r="D97" s="14">
        <v>10</v>
      </c>
      <c r="E97" s="14">
        <v>7</v>
      </c>
      <c r="F97" s="23">
        <v>18</v>
      </c>
    </row>
    <row r="98" spans="1:6" x14ac:dyDescent="0.2">
      <c r="A98" s="9" t="s">
        <v>101</v>
      </c>
      <c r="B98" s="21">
        <v>92</v>
      </c>
      <c r="C98" s="14">
        <v>15</v>
      </c>
      <c r="D98" s="14">
        <v>20</v>
      </c>
      <c r="E98" s="14">
        <v>20</v>
      </c>
      <c r="F98" s="23">
        <v>37</v>
      </c>
    </row>
    <row r="99" spans="1:6" x14ac:dyDescent="0.2">
      <c r="A99" s="17" t="s">
        <v>102</v>
      </c>
      <c r="B99" s="21">
        <v>3310</v>
      </c>
      <c r="C99" s="13">
        <v>621</v>
      </c>
      <c r="D99" s="13">
        <v>722</v>
      </c>
      <c r="E99" s="13">
        <v>747</v>
      </c>
      <c r="F99" s="22">
        <v>1220</v>
      </c>
    </row>
    <row r="100" spans="1:6" x14ac:dyDescent="0.2">
      <c r="A100" s="9" t="s">
        <v>103</v>
      </c>
      <c r="B100" s="21">
        <v>437</v>
      </c>
      <c r="C100" s="14">
        <v>80</v>
      </c>
      <c r="D100" s="14">
        <v>108</v>
      </c>
      <c r="E100" s="14">
        <v>77</v>
      </c>
      <c r="F100" s="23">
        <v>172</v>
      </c>
    </row>
    <row r="101" spans="1:6" ht="22.5" x14ac:dyDescent="0.2">
      <c r="A101" s="8" t="s">
        <v>104</v>
      </c>
      <c r="B101" s="21">
        <v>24</v>
      </c>
      <c r="C101" s="14">
        <v>3</v>
      </c>
      <c r="D101" s="14">
        <v>6</v>
      </c>
      <c r="E101" s="14">
        <v>5</v>
      </c>
      <c r="F101" s="23">
        <v>10</v>
      </c>
    </row>
    <row r="102" spans="1:6" x14ac:dyDescent="0.2">
      <c r="A102" s="9" t="s">
        <v>105</v>
      </c>
      <c r="B102" s="21">
        <v>30</v>
      </c>
      <c r="C102" s="14"/>
      <c r="D102" s="14">
        <v>6</v>
      </c>
      <c r="E102" s="14">
        <v>5</v>
      </c>
      <c r="F102" s="23">
        <v>19</v>
      </c>
    </row>
    <row r="103" spans="1:6" x14ac:dyDescent="0.2">
      <c r="A103" s="9" t="s">
        <v>106</v>
      </c>
      <c r="B103" s="21">
        <v>2819</v>
      </c>
      <c r="C103" s="14">
        <v>538</v>
      </c>
      <c r="D103" s="14">
        <v>602</v>
      </c>
      <c r="E103" s="14">
        <v>660</v>
      </c>
      <c r="F103" s="23">
        <v>1019</v>
      </c>
    </row>
    <row r="104" spans="1:6" x14ac:dyDescent="0.2">
      <c r="A104" s="17" t="s">
        <v>107</v>
      </c>
      <c r="B104" s="21">
        <v>12386</v>
      </c>
      <c r="C104" s="13">
        <v>2102</v>
      </c>
      <c r="D104" s="13">
        <v>2948</v>
      </c>
      <c r="E104" s="13">
        <v>2773</v>
      </c>
      <c r="F104" s="22">
        <v>4563</v>
      </c>
    </row>
    <row r="105" spans="1:6" ht="22.5" x14ac:dyDescent="0.2">
      <c r="A105" s="8" t="s">
        <v>108</v>
      </c>
      <c r="B105" s="21">
        <v>4568</v>
      </c>
      <c r="C105" s="14">
        <v>808</v>
      </c>
      <c r="D105" s="14">
        <v>1131</v>
      </c>
      <c r="E105" s="14">
        <v>1011</v>
      </c>
      <c r="F105" s="23">
        <v>1618</v>
      </c>
    </row>
    <row r="106" spans="1:6" ht="22.5" x14ac:dyDescent="0.2">
      <c r="A106" s="8" t="s">
        <v>109</v>
      </c>
      <c r="B106" s="21">
        <v>2128</v>
      </c>
      <c r="C106" s="14">
        <v>409</v>
      </c>
      <c r="D106" s="14">
        <v>489</v>
      </c>
      <c r="E106" s="14">
        <v>491</v>
      </c>
      <c r="F106" s="23">
        <v>739</v>
      </c>
    </row>
    <row r="107" spans="1:6" x14ac:dyDescent="0.2">
      <c r="A107" s="9" t="s">
        <v>110</v>
      </c>
      <c r="B107" s="21">
        <v>5690</v>
      </c>
      <c r="C107" s="14">
        <v>885</v>
      </c>
      <c r="D107" s="14">
        <v>1328</v>
      </c>
      <c r="E107" s="14">
        <v>1271</v>
      </c>
      <c r="F107" s="23">
        <v>2206</v>
      </c>
    </row>
    <row r="108" spans="1:6" ht="33.75" x14ac:dyDescent="0.2">
      <c r="A108" s="18" t="s">
        <v>111</v>
      </c>
      <c r="B108" s="29" t="s">
        <v>48</v>
      </c>
      <c r="C108" s="20" t="s">
        <v>48</v>
      </c>
      <c r="D108" s="20" t="s">
        <v>48</v>
      </c>
      <c r="E108" s="20" t="s">
        <v>48</v>
      </c>
      <c r="F108" s="27" t="s">
        <v>48</v>
      </c>
    </row>
    <row r="109" spans="1:6" ht="22.5" x14ac:dyDescent="0.2">
      <c r="A109" s="8" t="s">
        <v>112</v>
      </c>
      <c r="B109" s="29" t="s">
        <v>48</v>
      </c>
      <c r="C109" s="20" t="s">
        <v>48</v>
      </c>
      <c r="D109" s="20" t="s">
        <v>48</v>
      </c>
      <c r="E109" s="20" t="s">
        <v>48</v>
      </c>
      <c r="F109" s="27" t="s">
        <v>48</v>
      </c>
    </row>
    <row r="110" spans="1:6" ht="22.5" x14ac:dyDescent="0.2">
      <c r="A110" s="8" t="s">
        <v>113</v>
      </c>
      <c r="B110" s="29" t="s">
        <v>48</v>
      </c>
      <c r="C110" s="20" t="s">
        <v>48</v>
      </c>
      <c r="D110" s="20" t="s">
        <v>48</v>
      </c>
      <c r="E110" s="20" t="s">
        <v>48</v>
      </c>
      <c r="F110" s="27" t="s">
        <v>48</v>
      </c>
    </row>
    <row r="111" spans="1:6" x14ac:dyDescent="0.2">
      <c r="A111" s="17" t="s">
        <v>114</v>
      </c>
      <c r="B111" s="28" t="s">
        <v>48</v>
      </c>
      <c r="C111" s="20" t="s">
        <v>48</v>
      </c>
      <c r="D111" s="20" t="s">
        <v>48</v>
      </c>
      <c r="E111" s="20" t="s">
        <v>48</v>
      </c>
      <c r="F111" s="27" t="s">
        <v>48</v>
      </c>
    </row>
    <row r="112" spans="1:6" x14ac:dyDescent="0.2">
      <c r="A112" s="17" t="s">
        <v>115</v>
      </c>
      <c r="B112" s="21">
        <v>3911</v>
      </c>
      <c r="C112" s="13">
        <v>654</v>
      </c>
      <c r="D112" s="13">
        <v>734</v>
      </c>
      <c r="E112" s="13">
        <v>1093</v>
      </c>
      <c r="F112" s="22">
        <v>1430</v>
      </c>
    </row>
    <row r="114" spans="6:6" x14ac:dyDescent="0.2">
      <c r="F114" s="30"/>
    </row>
  </sheetData>
  <mergeCells count="4">
    <mergeCell ref="A1:F1"/>
    <mergeCell ref="A3:A4"/>
    <mergeCell ref="B3:B4"/>
    <mergeCell ref="C3:F3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H.2</vt:lpstr>
      <vt:lpstr>'Tab. H.2'!Názvy_tisku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H.2 Ekonomické subjekty podle převažující činnosti ve Zlínském kraji a jeho okresech</dc:title>
  <dc:creator>Irena Kovárnová</dc:creator>
  <cp:lastModifiedBy>polepilova33131</cp:lastModifiedBy>
  <cp:lastPrinted>2018-09-12T07:10:58Z</cp:lastPrinted>
  <dcterms:created xsi:type="dcterms:W3CDTF">2014-01-22T14:27:54Z</dcterms:created>
  <dcterms:modified xsi:type="dcterms:W3CDTF">2018-09-12T07:32:46Z</dcterms:modified>
</cp:coreProperties>
</file>