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18\Publikace\WEB\16_Cestovni_ruch\"/>
    </mc:Choice>
  </mc:AlternateContent>
  <bookViews>
    <workbookView xWindow="0" yWindow="0" windowWidth="25200" windowHeight="1129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E36" i="1"/>
  <c r="D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E22" i="1"/>
  <c r="D22" i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E12" i="1"/>
  <c r="D12" i="1"/>
  <c r="D11" i="1"/>
  <c r="E11" i="1" s="1"/>
  <c r="D9" i="1"/>
  <c r="E9" i="1" s="1"/>
  <c r="D7" i="1"/>
  <c r="E7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<sst xmlns="http://schemas.openxmlformats.org/spreadsheetml/2006/main" count="90" uniqueCount="88">
  <si>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</si>
  <si>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</si>
  <si>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</si>
  <si>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</si>
  <si>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</si>
  <si>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</si>
  <si>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</si>
  <si>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</si>
  <si>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</si>
  <si>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</si>
  <si>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</si>
  <si>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</si>
  <si>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</si>
  <si>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</si>
  <si>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</si>
  <si>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</si>
  <si>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</si>
  <si>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</si>
  <si>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</si>
  <si>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</si>
  <si>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</si>
  <si>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</si>
  <si>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</si>
  <si>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</si>
  <si>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</si>
  <si>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</si>
  <si>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</si>
  <si>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</si>
  <si>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</si>
  <si>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</si>
  <si>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</si>
  <si>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</si>
  <si>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</si>
  <si>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</si>
  <si>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</si>
  <si>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</si>
  <si>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</si>
  <si>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</si>
  <si>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</si>
  <si>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</si>
  <si>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</si>
  <si>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</si>
  <si>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</si>
  <si>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</si>
  <si>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</si>
  <si>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</si>
  <si>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</si>
  <si>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</si>
  <si>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</si>
  <si>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</si>
  <si>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</si>
  <si>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</si>
  <si>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</si>
  <si>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</si>
  <si>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</si>
  <si>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</si>
  <si>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</si>
  <si>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</si>
  <si>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</si>
  <si>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</si>
  <si>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</si>
  <si>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</si>
  <si>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</si>
  <si>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</si>
  <si>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</si>
  <si>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</si>
  <si>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</si>
  <si>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</si>
  <si>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</si>
  <si>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</si>
  <si>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</si>
  <si>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</si>
  <si>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</si>
  <si>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</si>
  <si>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</si>
  <si>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</si>
  <si>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</si>
  <si>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</si>
  <si>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</si>
  <si>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</si>
  <si>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</si>
  <si>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</si>
  <si>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</si>
  <si>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</si>
  <si>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</si>
  <si>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Královéhradeckém kraji v roce 2017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</si>
  <si>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Královéhradecký</t>
    </r>
    <r>
      <rPr>
        <i/>
        <sz val="10"/>
        <rFont val="Arial"/>
        <family val="2"/>
      </rPr>
      <t xml:space="preserve">
         Region in 2017</t>
    </r>
  </si>
  <si>
    <t>v tom: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</si>
</sst>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1" fillId="0" borderId="0" xfId="1" applyFont="1" applyFill="1" applyAlignment="1">
      <alignment horizontal="left" vertical="top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9.7109375" defaultRowHeight="12.75" x14ac:dyDescent="0.2"/>
  <cols>
    <col min="1" max="1" width="21.85546875" style="5" customWidth="1"/>
    <col min="2" max="5" width="12.28515625" style="5" customWidth="1"/>
    <col min="6" max="6" width="21.7109375" style="5" customWidth="1"/>
    <col min="7" max="16384" width="9.7109375" style="5"/>
  </cols>
  <sheetData>
    <row r="1" spans="1:7" s="1" customFormat="1" ht="15.75" customHeight="1" x14ac:dyDescent="0.25">
      <c r="A1" s="38" t="s">
        <v>0</v>
      </c>
      <c r="B1" s="38"/>
      <c r="E1" s="39" t="s">
        <v>1</v>
      </c>
      <c r="F1" s="39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40" t="s">
        <v>85</v>
      </c>
      <c r="B3" s="41"/>
      <c r="C3" s="41"/>
      <c r="D3" s="41"/>
      <c r="E3" s="41"/>
      <c r="F3" s="41"/>
    </row>
    <row r="4" spans="1:7" s="1" customFormat="1" ht="26.25" customHeight="1" x14ac:dyDescent="0.2">
      <c r="A4" s="42" t="s">
        <v>86</v>
      </c>
      <c r="B4" s="43"/>
      <c r="C4" s="43"/>
      <c r="D4" s="43"/>
      <c r="E4" s="43"/>
      <c r="F4" s="43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282475</v>
      </c>
      <c r="C7" s="10">
        <v>954869</v>
      </c>
      <c r="D7" s="11">
        <f t="shared" ref="D7" si="0">C7/B7</f>
        <v>3.380366404106558</v>
      </c>
      <c r="E7" s="12">
        <f t="shared" ref="E7" si="1">D7+1</f>
        <v>4.3803664041065584</v>
      </c>
      <c r="F7" s="13" t="s">
        <v>7</v>
      </c>
      <c r="G7" s="14"/>
    </row>
    <row r="8" spans="1:7" s="4" customFormat="1" ht="12" customHeight="1" x14ac:dyDescent="0.2">
      <c r="A8" s="15" t="s">
        <v>87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268986</v>
      </c>
      <c r="C9" s="21">
        <v>899493</v>
      </c>
      <c r="D9" s="22">
        <f t="shared" ref="D9:D37" si="2">C9/B9</f>
        <v>3.3440141866119428</v>
      </c>
      <c r="E9" s="23">
        <f t="shared" ref="E9:E37" si="3">D9+1</f>
        <v>4.3440141866119433</v>
      </c>
      <c r="F9" s="24" t="s">
        <v>10</v>
      </c>
      <c r="G9" s="14"/>
    </row>
    <row r="10" spans="1:7" s="4" customFormat="1" ht="12" customHeight="1" x14ac:dyDescent="0.2">
      <c r="A10" s="25" t="s">
        <v>8</v>
      </c>
      <c r="B10" s="16"/>
      <c r="C10" s="16"/>
      <c r="D10" s="17"/>
      <c r="E10" s="18"/>
      <c r="F10" s="26"/>
    </row>
    <row r="11" spans="1:7" s="4" customFormat="1" ht="12" customHeight="1" x14ac:dyDescent="0.2">
      <c r="A11" s="27" t="s">
        <v>11</v>
      </c>
      <c r="B11" s="16">
        <v>2457</v>
      </c>
      <c r="C11" s="16">
        <v>8680</v>
      </c>
      <c r="D11" s="17">
        <f t="shared" si="2"/>
        <v>3.5327635327635329</v>
      </c>
      <c r="E11" s="18">
        <f t="shared" si="3"/>
        <v>4.5327635327635329</v>
      </c>
      <c r="F11" s="28" t="s">
        <v>12</v>
      </c>
    </row>
    <row r="12" spans="1:7" s="4" customFormat="1" ht="12" customHeight="1" x14ac:dyDescent="0.2">
      <c r="A12" s="27" t="s">
        <v>13</v>
      </c>
      <c r="B12" s="16">
        <v>584</v>
      </c>
      <c r="C12" s="16">
        <v>1707</v>
      </c>
      <c r="D12" s="17">
        <f t="shared" si="2"/>
        <v>2.922945205479452</v>
      </c>
      <c r="E12" s="18">
        <f t="shared" si="3"/>
        <v>3.922945205479452</v>
      </c>
      <c r="F12" s="28" t="s">
        <v>14</v>
      </c>
    </row>
    <row r="13" spans="1:7" s="4" customFormat="1" ht="12" customHeight="1" x14ac:dyDescent="0.2">
      <c r="A13" s="27" t="s">
        <v>15</v>
      </c>
      <c r="B13" s="16">
        <v>7092</v>
      </c>
      <c r="C13" s="16">
        <v>27760</v>
      </c>
      <c r="D13" s="17">
        <f t="shared" si="2"/>
        <v>3.9142695995487875</v>
      </c>
      <c r="E13" s="18">
        <f t="shared" si="3"/>
        <v>4.9142695995487875</v>
      </c>
      <c r="F13" s="28" t="s">
        <v>16</v>
      </c>
    </row>
    <row r="14" spans="1:7" s="4" customFormat="1" ht="12" customHeight="1" x14ac:dyDescent="0.2">
      <c r="A14" s="27" t="s">
        <v>17</v>
      </c>
      <c r="B14" s="16">
        <v>891</v>
      </c>
      <c r="C14" s="16">
        <v>2764</v>
      </c>
      <c r="D14" s="17">
        <f t="shared" si="2"/>
        <v>3.1021324354657689</v>
      </c>
      <c r="E14" s="18">
        <f t="shared" si="3"/>
        <v>4.1021324354657693</v>
      </c>
      <c r="F14" s="28" t="s">
        <v>18</v>
      </c>
    </row>
    <row r="15" spans="1:7" s="4" customFormat="1" ht="12" customHeight="1" x14ac:dyDescent="0.2">
      <c r="A15" s="27" t="s">
        <v>19</v>
      </c>
      <c r="B15" s="16">
        <v>3241</v>
      </c>
      <c r="C15" s="16">
        <v>8422</v>
      </c>
      <c r="D15" s="17">
        <f t="shared" si="2"/>
        <v>2.5985806849737734</v>
      </c>
      <c r="E15" s="18">
        <f t="shared" si="3"/>
        <v>3.5985806849737734</v>
      </c>
      <c r="F15" s="28" t="s">
        <v>20</v>
      </c>
    </row>
    <row r="16" spans="1:7" s="4" customFormat="1" ht="12" customHeight="1" x14ac:dyDescent="0.2">
      <c r="A16" s="27" t="s">
        <v>21</v>
      </c>
      <c r="B16" s="16">
        <v>619</v>
      </c>
      <c r="C16" s="16">
        <v>1894</v>
      </c>
      <c r="D16" s="17">
        <f t="shared" si="2"/>
        <v>3.0597738287560583</v>
      </c>
      <c r="E16" s="18">
        <f t="shared" si="3"/>
        <v>4.0597738287560583</v>
      </c>
      <c r="F16" s="28" t="s">
        <v>22</v>
      </c>
    </row>
    <row r="17" spans="1:6" s="4" customFormat="1" ht="12" customHeight="1" x14ac:dyDescent="0.2">
      <c r="A17" s="27" t="s">
        <v>23</v>
      </c>
      <c r="B17" s="16">
        <v>2910</v>
      </c>
      <c r="C17" s="16">
        <v>8712</v>
      </c>
      <c r="D17" s="17">
        <f t="shared" si="2"/>
        <v>2.9938144329896907</v>
      </c>
      <c r="E17" s="18">
        <f t="shared" si="3"/>
        <v>3.9938144329896907</v>
      </c>
      <c r="F17" s="28" t="s">
        <v>24</v>
      </c>
    </row>
    <row r="18" spans="1:6" s="4" customFormat="1" ht="12" customHeight="1" x14ac:dyDescent="0.2">
      <c r="A18" s="27" t="s">
        <v>25</v>
      </c>
      <c r="B18" s="16">
        <v>2619</v>
      </c>
      <c r="C18" s="16">
        <v>6208</v>
      </c>
      <c r="D18" s="17">
        <f t="shared" si="2"/>
        <v>2.3703703703703702</v>
      </c>
      <c r="E18" s="18">
        <f t="shared" si="3"/>
        <v>3.3703703703703702</v>
      </c>
      <c r="F18" s="28" t="s">
        <v>26</v>
      </c>
    </row>
    <row r="19" spans="1:6" s="4" customFormat="1" ht="12" customHeight="1" x14ac:dyDescent="0.2">
      <c r="A19" s="27" t="s">
        <v>27</v>
      </c>
      <c r="B19" s="16">
        <v>116583</v>
      </c>
      <c r="C19" s="16">
        <v>435283</v>
      </c>
      <c r="D19" s="17">
        <f t="shared" si="2"/>
        <v>3.7336747210142129</v>
      </c>
      <c r="E19" s="18">
        <f t="shared" si="3"/>
        <v>4.7336747210142125</v>
      </c>
      <c r="F19" s="28" t="s">
        <v>28</v>
      </c>
    </row>
    <row r="20" spans="1:6" s="4" customFormat="1" ht="12" customHeight="1" x14ac:dyDescent="0.2">
      <c r="A20" s="27" t="s">
        <v>29</v>
      </c>
      <c r="B20" s="16">
        <v>12200</v>
      </c>
      <c r="C20" s="16">
        <v>54093</v>
      </c>
      <c r="D20" s="17">
        <f t="shared" si="2"/>
        <v>4.4338524590163937</v>
      </c>
      <c r="E20" s="18">
        <f t="shared" si="3"/>
        <v>5.4338524590163937</v>
      </c>
      <c r="F20" s="28" t="s">
        <v>30</v>
      </c>
    </row>
    <row r="21" spans="1:6" s="4" customFormat="1" ht="12" customHeight="1" x14ac:dyDescent="0.2">
      <c r="A21" s="27" t="s">
        <v>31</v>
      </c>
      <c r="B21" s="16">
        <v>1079</v>
      </c>
      <c r="C21" s="16">
        <v>2885</v>
      </c>
      <c r="D21" s="17">
        <f t="shared" si="2"/>
        <v>2.6737720111214087</v>
      </c>
      <c r="E21" s="18">
        <f t="shared" si="3"/>
        <v>3.6737720111214087</v>
      </c>
      <c r="F21" s="28" t="s">
        <v>32</v>
      </c>
    </row>
    <row r="22" spans="1:6" s="4" customFormat="1" ht="12" customHeight="1" x14ac:dyDescent="0.2">
      <c r="A22" s="27" t="s">
        <v>33</v>
      </c>
      <c r="B22" s="16">
        <v>58760</v>
      </c>
      <c r="C22" s="16">
        <v>183238</v>
      </c>
      <c r="D22" s="17">
        <f t="shared" si="2"/>
        <v>3.1184138869979576</v>
      </c>
      <c r="E22" s="18">
        <f t="shared" si="3"/>
        <v>4.1184138869979581</v>
      </c>
      <c r="F22" s="28" t="s">
        <v>34</v>
      </c>
    </row>
    <row r="23" spans="1:6" s="4" customFormat="1" ht="12" customHeight="1" x14ac:dyDescent="0.2">
      <c r="A23" s="27" t="s">
        <v>35</v>
      </c>
      <c r="B23" s="16">
        <v>1348</v>
      </c>
      <c r="C23" s="16">
        <v>6239</v>
      </c>
      <c r="D23" s="17">
        <f t="shared" si="2"/>
        <v>4.6283382789317509</v>
      </c>
      <c r="E23" s="18">
        <f t="shared" si="3"/>
        <v>5.6283382789317509</v>
      </c>
      <c r="F23" s="28" t="s">
        <v>36</v>
      </c>
    </row>
    <row r="24" spans="1:6" s="4" customFormat="1" ht="12" customHeight="1" x14ac:dyDescent="0.2">
      <c r="A24" s="27" t="s">
        <v>37</v>
      </c>
      <c r="B24" s="16">
        <v>4008</v>
      </c>
      <c r="C24" s="16">
        <v>8795</v>
      </c>
      <c r="D24" s="17">
        <f t="shared" si="2"/>
        <v>2.1943612774451098</v>
      </c>
      <c r="E24" s="18">
        <f t="shared" si="3"/>
        <v>3.1943612774451098</v>
      </c>
      <c r="F24" s="28" t="s">
        <v>38</v>
      </c>
    </row>
    <row r="25" spans="1:6" s="4" customFormat="1" ht="12" customHeight="1" x14ac:dyDescent="0.2">
      <c r="A25" s="27" t="s">
        <v>39</v>
      </c>
      <c r="B25" s="16">
        <v>1196</v>
      </c>
      <c r="C25" s="16">
        <v>3499</v>
      </c>
      <c r="D25" s="17">
        <f t="shared" si="2"/>
        <v>2.9255852842809364</v>
      </c>
      <c r="E25" s="18">
        <f t="shared" si="3"/>
        <v>3.9255852842809364</v>
      </c>
      <c r="F25" s="28" t="s">
        <v>40</v>
      </c>
    </row>
    <row r="26" spans="1:6" s="4" customFormat="1" ht="12" customHeight="1" x14ac:dyDescent="0.2">
      <c r="A26" s="27" t="s">
        <v>41</v>
      </c>
      <c r="B26" s="16">
        <v>7058</v>
      </c>
      <c r="C26" s="16">
        <v>25255</v>
      </c>
      <c r="D26" s="17">
        <f t="shared" si="2"/>
        <v>3.5782091243978464</v>
      </c>
      <c r="E26" s="18">
        <f t="shared" si="3"/>
        <v>4.578209124397846</v>
      </c>
      <c r="F26" s="28" t="s">
        <v>42</v>
      </c>
    </row>
    <row r="27" spans="1:6" s="4" customFormat="1" ht="12" customHeight="1" x14ac:dyDescent="0.2">
      <c r="A27" s="27" t="s">
        <v>43</v>
      </c>
      <c r="B27" s="16">
        <v>372</v>
      </c>
      <c r="C27" s="16">
        <v>1048</v>
      </c>
      <c r="D27" s="17">
        <f t="shared" si="2"/>
        <v>2.817204301075269</v>
      </c>
      <c r="E27" s="18">
        <f t="shared" si="3"/>
        <v>3.817204301075269</v>
      </c>
      <c r="F27" s="28" t="s">
        <v>44</v>
      </c>
    </row>
    <row r="28" spans="1:6" s="4" customFormat="1" ht="12" customHeight="1" x14ac:dyDescent="0.2">
      <c r="A28" s="27" t="s">
        <v>45</v>
      </c>
      <c r="B28" s="16">
        <v>25176</v>
      </c>
      <c r="C28" s="16">
        <v>58294</v>
      </c>
      <c r="D28" s="17">
        <f t="shared" si="2"/>
        <v>2.3154591674610741</v>
      </c>
      <c r="E28" s="18">
        <f t="shared" si="3"/>
        <v>3.3154591674610741</v>
      </c>
      <c r="F28" s="28" t="s">
        <v>46</v>
      </c>
    </row>
    <row r="29" spans="1:6" s="4" customFormat="1" ht="12" customHeight="1" x14ac:dyDescent="0.2">
      <c r="A29" s="27" t="s">
        <v>47</v>
      </c>
      <c r="B29" s="16">
        <v>697</v>
      </c>
      <c r="C29" s="16">
        <v>1421</v>
      </c>
      <c r="D29" s="17">
        <f t="shared" si="2"/>
        <v>2.0387374461979912</v>
      </c>
      <c r="E29" s="18">
        <f t="shared" si="3"/>
        <v>3.0387374461979912</v>
      </c>
      <c r="F29" s="28" t="s">
        <v>48</v>
      </c>
    </row>
    <row r="30" spans="1:6" s="4" customFormat="1" ht="12" customHeight="1" x14ac:dyDescent="0.2">
      <c r="A30" s="27" t="s">
        <v>49</v>
      </c>
      <c r="B30" s="16">
        <v>1390</v>
      </c>
      <c r="C30" s="16">
        <v>3621</v>
      </c>
      <c r="D30" s="17">
        <f t="shared" si="2"/>
        <v>2.6050359712230216</v>
      </c>
      <c r="E30" s="18">
        <f t="shared" si="3"/>
        <v>3.6050359712230216</v>
      </c>
      <c r="F30" s="28" t="s">
        <v>50</v>
      </c>
    </row>
    <row r="31" spans="1:6" s="4" customFormat="1" ht="12" customHeight="1" x14ac:dyDescent="0.2">
      <c r="A31" s="27" t="s">
        <v>51</v>
      </c>
      <c r="B31" s="16">
        <v>1669</v>
      </c>
      <c r="C31" s="16">
        <v>4608</v>
      </c>
      <c r="D31" s="17">
        <f t="shared" si="2"/>
        <v>2.760934691431995</v>
      </c>
      <c r="E31" s="18">
        <f t="shared" si="3"/>
        <v>3.760934691431995</v>
      </c>
      <c r="F31" s="28" t="s">
        <v>52</v>
      </c>
    </row>
    <row r="32" spans="1:6" s="4" customFormat="1" ht="12" customHeight="1" x14ac:dyDescent="0.2">
      <c r="A32" s="27" t="s">
        <v>53</v>
      </c>
      <c r="B32" s="16">
        <v>1441</v>
      </c>
      <c r="C32" s="16">
        <v>3479</v>
      </c>
      <c r="D32" s="17">
        <f t="shared" si="2"/>
        <v>2.4142956280360859</v>
      </c>
      <c r="E32" s="18">
        <f t="shared" si="3"/>
        <v>3.4142956280360859</v>
      </c>
      <c r="F32" s="28" t="s">
        <v>54</v>
      </c>
    </row>
    <row r="33" spans="1:6" s="4" customFormat="1" ht="12" customHeight="1" x14ac:dyDescent="0.2">
      <c r="A33" s="27" t="s">
        <v>55</v>
      </c>
      <c r="B33" s="16">
        <v>565</v>
      </c>
      <c r="C33" s="16">
        <v>1550</v>
      </c>
      <c r="D33" s="17">
        <f t="shared" si="2"/>
        <v>2.7433628318584069</v>
      </c>
      <c r="E33" s="18">
        <f t="shared" si="3"/>
        <v>3.7433628318584069</v>
      </c>
      <c r="F33" s="28" t="s">
        <v>56</v>
      </c>
    </row>
    <row r="34" spans="1:6" s="4" customFormat="1" ht="12" customHeight="1" x14ac:dyDescent="0.2">
      <c r="A34" s="27" t="s">
        <v>57</v>
      </c>
      <c r="B34" s="16">
        <v>3439</v>
      </c>
      <c r="C34" s="16">
        <v>11909</v>
      </c>
      <c r="D34" s="17">
        <f t="shared" si="2"/>
        <v>3.4629252689735388</v>
      </c>
      <c r="E34" s="18">
        <f t="shared" si="3"/>
        <v>4.4629252689735388</v>
      </c>
      <c r="F34" s="28" t="s">
        <v>58</v>
      </c>
    </row>
    <row r="35" spans="1:6" s="4" customFormat="1" ht="33.75" customHeight="1" x14ac:dyDescent="0.2">
      <c r="A35" s="29" t="s">
        <v>59</v>
      </c>
      <c r="B35" s="16">
        <v>3944</v>
      </c>
      <c r="C35" s="16">
        <v>10933</v>
      </c>
      <c r="D35" s="17">
        <f t="shared" si="2"/>
        <v>2.7720588235294117</v>
      </c>
      <c r="E35" s="18">
        <f t="shared" si="3"/>
        <v>3.7720588235294117</v>
      </c>
      <c r="F35" s="30" t="s">
        <v>60</v>
      </c>
    </row>
    <row r="36" spans="1:6" s="4" customFormat="1" ht="12" customHeight="1" x14ac:dyDescent="0.2">
      <c r="A36" s="20" t="s">
        <v>61</v>
      </c>
      <c r="B36" s="21">
        <v>509</v>
      </c>
      <c r="C36" s="21">
        <v>2388</v>
      </c>
      <c r="D36" s="22">
        <f t="shared" si="2"/>
        <v>4.6915520628683698</v>
      </c>
      <c r="E36" s="23">
        <f t="shared" si="3"/>
        <v>5.6915520628683698</v>
      </c>
      <c r="F36" s="24" t="s">
        <v>62</v>
      </c>
    </row>
    <row r="37" spans="1:6" s="4" customFormat="1" ht="12" customHeight="1" x14ac:dyDescent="0.2">
      <c r="A37" s="20" t="s">
        <v>63</v>
      </c>
      <c r="B37" s="21">
        <v>3828</v>
      </c>
      <c r="C37" s="21">
        <v>11137</v>
      </c>
      <c r="D37" s="22">
        <f t="shared" si="2"/>
        <v>2.9093521421107629</v>
      </c>
      <c r="E37" s="23">
        <f t="shared" si="3"/>
        <v>3.9093521421107629</v>
      </c>
      <c r="F37" s="24" t="s">
        <v>64</v>
      </c>
    </row>
    <row r="38" spans="1:6" s="4" customFormat="1" ht="12" customHeight="1" x14ac:dyDescent="0.2">
      <c r="A38" s="25" t="s">
        <v>8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65</v>
      </c>
      <c r="B39" s="16">
        <v>787</v>
      </c>
      <c r="C39" s="16">
        <v>2258</v>
      </c>
      <c r="D39" s="17">
        <f t="shared" ref="D39:D41" si="4">C39/B39</f>
        <v>2.8691232528589579</v>
      </c>
      <c r="E39" s="18">
        <f t="shared" ref="E39:E41" si="5">D39+1</f>
        <v>3.8691232528589579</v>
      </c>
      <c r="F39" s="28" t="s">
        <v>66</v>
      </c>
    </row>
    <row r="40" spans="1:6" x14ac:dyDescent="0.2">
      <c r="A40" s="27" t="s">
        <v>67</v>
      </c>
      <c r="B40" s="16">
        <v>2427</v>
      </c>
      <c r="C40" s="16">
        <v>6369</v>
      </c>
      <c r="D40" s="17">
        <f t="shared" si="4"/>
        <v>2.6242274412855378</v>
      </c>
      <c r="E40" s="18">
        <f t="shared" si="5"/>
        <v>3.6242274412855378</v>
      </c>
      <c r="F40" s="28" t="s">
        <v>68</v>
      </c>
    </row>
    <row r="41" spans="1:6" x14ac:dyDescent="0.2">
      <c r="A41" s="20" t="s">
        <v>69</v>
      </c>
      <c r="B41" s="21">
        <v>8597</v>
      </c>
      <c r="C41" s="21">
        <v>40280</v>
      </c>
      <c r="D41" s="22">
        <f t="shared" si="4"/>
        <v>4.6853553565197164</v>
      </c>
      <c r="E41" s="23">
        <f t="shared" si="5"/>
        <v>5.6853553565197164</v>
      </c>
      <c r="F41" s="24" t="s">
        <v>70</v>
      </c>
    </row>
    <row r="42" spans="1:6" x14ac:dyDescent="0.2">
      <c r="A42" s="25" t="s">
        <v>8</v>
      </c>
      <c r="B42" s="16"/>
      <c r="C42" s="16"/>
      <c r="D42" s="17"/>
      <c r="E42" s="18"/>
      <c r="F42" s="26"/>
    </row>
    <row r="43" spans="1:6" x14ac:dyDescent="0.2">
      <c r="A43" s="27" t="s">
        <v>71</v>
      </c>
      <c r="B43" s="16">
        <v>1963</v>
      </c>
      <c r="C43" s="16">
        <v>3374</v>
      </c>
      <c r="D43" s="17">
        <f t="shared" ref="D43:D48" si="6">C43/B43</f>
        <v>1.7187977585328578</v>
      </c>
      <c r="E43" s="18">
        <f t="shared" ref="E43:E48" si="7">D43+1</f>
        <v>2.7187977585328578</v>
      </c>
      <c r="F43" s="28" t="s">
        <v>72</v>
      </c>
    </row>
    <row r="44" spans="1:6" x14ac:dyDescent="0.2">
      <c r="A44" s="27" t="s">
        <v>73</v>
      </c>
      <c r="B44" s="16">
        <v>350</v>
      </c>
      <c r="C44" s="16">
        <v>1163</v>
      </c>
      <c r="D44" s="17">
        <f t="shared" si="6"/>
        <v>3.322857142857143</v>
      </c>
      <c r="E44" s="18">
        <f t="shared" si="7"/>
        <v>4.322857142857143</v>
      </c>
      <c r="F44" s="28" t="s">
        <v>74</v>
      </c>
    </row>
    <row r="45" spans="1:6" x14ac:dyDescent="0.2">
      <c r="A45" s="27" t="s">
        <v>75</v>
      </c>
      <c r="B45" s="16">
        <v>2029</v>
      </c>
      <c r="C45" s="16">
        <v>6434</v>
      </c>
      <c r="D45" s="17">
        <f t="shared" si="6"/>
        <v>3.1710202069985214</v>
      </c>
      <c r="E45" s="18">
        <f t="shared" si="7"/>
        <v>4.1710202069985218</v>
      </c>
      <c r="F45" s="28" t="s">
        <v>76</v>
      </c>
    </row>
    <row r="46" spans="1:6" x14ac:dyDescent="0.2">
      <c r="A46" s="27" t="s">
        <v>77</v>
      </c>
      <c r="B46" s="31">
        <v>524</v>
      </c>
      <c r="C46" s="31">
        <v>1030</v>
      </c>
      <c r="D46" s="32">
        <f t="shared" si="6"/>
        <v>1.9656488549618321</v>
      </c>
      <c r="E46" s="18">
        <f t="shared" si="7"/>
        <v>2.9656488549618318</v>
      </c>
      <c r="F46" s="28" t="s">
        <v>78</v>
      </c>
    </row>
    <row r="47" spans="1:6" x14ac:dyDescent="0.2">
      <c r="A47" s="27" t="s">
        <v>79</v>
      </c>
      <c r="B47" s="31">
        <v>818</v>
      </c>
      <c r="C47" s="31">
        <v>1260</v>
      </c>
      <c r="D47" s="32">
        <f t="shared" si="6"/>
        <v>1.5403422982885087</v>
      </c>
      <c r="E47" s="18">
        <f t="shared" si="7"/>
        <v>2.5403422982885084</v>
      </c>
      <c r="F47" s="28" t="s">
        <v>80</v>
      </c>
    </row>
    <row r="48" spans="1:6" x14ac:dyDescent="0.2">
      <c r="A48" s="20" t="s">
        <v>81</v>
      </c>
      <c r="B48" s="33">
        <v>555</v>
      </c>
      <c r="C48" s="33">
        <v>1571</v>
      </c>
      <c r="D48" s="34">
        <f t="shared" si="6"/>
        <v>2.8306306306306306</v>
      </c>
      <c r="E48" s="23">
        <f t="shared" si="7"/>
        <v>3.8306306306306306</v>
      </c>
      <c r="F48" s="24" t="s">
        <v>82</v>
      </c>
    </row>
    <row r="49" spans="1:6" x14ac:dyDescent="0.2">
      <c r="C49" s="35"/>
    </row>
    <row r="50" spans="1:6" x14ac:dyDescent="0.2">
      <c r="A50" s="36" t="s">
        <v>83</v>
      </c>
      <c r="B50" s="37"/>
      <c r="C50" s="44" t="s">
        <v>84</v>
      </c>
      <c r="D50" s="44"/>
      <c r="E50" s="44"/>
      <c r="F50" s="44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2018-12-10T10:21:56Z</dcterms:created>
  <dcterms:modified xsi:type="dcterms:W3CDTF">2019-01-04T10:47:23Z</dcterms:modified>
</cp:coreProperties>
</file>