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8460"/>
  </bookViews>
  <sheets>
    <sheet name="2-17" sheetId="1" r:id="rId1"/>
  </sheets>
  <definedNames>
    <definedName name="OLE_LINK30" localSheetId="0">'2-17'!$B$30</definedName>
  </definedNames>
  <calcPr calcId="125725"/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<sst xmlns="http://schemas.openxmlformats.org/spreadsheetml/2006/main" count="39" uniqueCount="31">
  <si>
    <t>85+</t>
  </si>
  <si>
    <r>
      <t xml:space="preserve">Celkem/
</t>
    </r>
    <r>
      <rPr>
        <i/>
        <sz val="8"/>
        <rFont val="Arial"/>
        <family val="2"/>
      </rPr>
      <t>Total</t>
    </r>
  </si>
  <si>
    <t>Pramen: ČSÚ</t>
  </si>
  <si>
    <t>ZDRAVÍ</t>
  </si>
  <si>
    <t>HEALTH</t>
  </si>
  <si>
    <t>Source: CZSO</t>
  </si>
  <si>
    <r>
      <t xml:space="preserve">Celkový
součet/
</t>
    </r>
    <r>
      <rPr>
        <b/>
        <i/>
        <sz val="8"/>
        <rFont val="Arial"/>
        <family val="2"/>
      </rPr>
      <t>Total sum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</si>
  <si>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</si>
  <si>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muži
</t>
    </r>
    <r>
      <rPr>
        <i/>
        <sz val="8"/>
        <rFont val="Arial"/>
        <family val="2"/>
      </rPr>
      <t>Males</t>
    </r>
  </si>
  <si>
    <t>CZK thousand</t>
  </si>
  <si>
    <r>
      <rPr>
        <sz val="8"/>
        <rFont val="Arial"/>
        <family val="2"/>
        <charset val="238"/>
      </rPr>
      <t>Věková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skupina          (v letech)</t>
    </r>
    <r>
      <rPr>
        <i/>
        <sz val="8"/>
        <rFont val="Arial"/>
        <family val="2"/>
        <charset val="238"/>
      </rPr>
      <t xml:space="preserve">
Age group      (years)</t>
    </r>
  </si>
  <si>
    <t xml:space="preserve">            Expenditure on emergency regulation fees by age and sex</t>
  </si>
  <si>
    <t>v Kč</t>
  </si>
  <si>
    <t xml:space="preserve">2 - 17. Výdaje na regulační poplatky za pohotovost podle věku a pohlaví 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</si>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</sst>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26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4"/>
      <name val="Arial CE"/>
      <charset val="238"/>
    </font>
    <font>
      <b/>
      <i/>
      <sz val="9"/>
      <name val="Arial"/>
      <family val="2"/>
    </font>
    <font>
      <i/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 CE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4" fillId="0" borderId="0"/>
    <xf numFmtId="0" fontId="1" fillId="0" borderId="0"/>
    <xf numFmtId="0" fontId="14" fillId="0" borderId="0"/>
    <xf numFmtId="0" fontId="1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justify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1" fillId="0" borderId="0" xfId="0" applyFont="1" applyBorder="1" applyAlignment="1"/>
    <xf numFmtId="0" fontId="15" fillId="0" borderId="0" xfId="3" applyFont="1" applyFill="1"/>
    <xf numFmtId="0" fontId="16" fillId="0" borderId="0" xfId="3" applyFont="1" applyFill="1" applyAlignment="1">
      <alignment horizontal="right"/>
    </xf>
    <xf numFmtId="0" fontId="17" fillId="0" borderId="0" xfId="0" applyFont="1" applyAlignment="1"/>
    <xf numFmtId="164" fontId="11" fillId="0" borderId="4" xfId="2" applyNumberFormat="1" applyFont="1" applyFill="1" applyBorder="1"/>
    <xf numFmtId="164" fontId="11" fillId="0" borderId="5" xfId="2" applyNumberFormat="1" applyFont="1" applyFill="1" applyBorder="1"/>
    <xf numFmtId="164" fontId="11" fillId="0" borderId="3" xfId="2" applyNumberFormat="1" applyFont="1" applyFill="1" applyBorder="1"/>
    <xf numFmtId="164" fontId="11" fillId="0" borderId="2" xfId="2" applyNumberFormat="1" applyFont="1" applyFill="1" applyBorder="1"/>
    <xf numFmtId="0" fontId="5" fillId="0" borderId="3" xfId="0" applyFont="1" applyBorder="1" applyAlignment="1">
      <alignment horizontal="center" wrapText="1"/>
    </xf>
    <xf numFmtId="164" fontId="11" fillId="0" borderId="2" xfId="2" applyNumberFormat="1" applyFont="1" applyFill="1" applyBorder="1" applyAlignment="1">
      <alignment horizontal="right"/>
    </xf>
    <xf numFmtId="0" fontId="10" fillId="0" borderId="0" xfId="4" applyFill="1"/>
    <xf numFmtId="0" fontId="20" fillId="0" borderId="0" xfId="0" applyFont="1" applyAlignment="1"/>
    <xf numFmtId="0" fontId="21" fillId="0" borderId="0" xfId="0" applyFont="1" applyAlignment="1"/>
    <xf numFmtId="164" fontId="11" fillId="0" borderId="5" xfId="2" applyNumberFormat="1" applyFont="1" applyFill="1" applyBorder="1" applyAlignment="1"/>
    <xf numFmtId="3" fontId="0" fillId="0" borderId="0" xfId="0" applyNumberFormat="1"/>
    <xf numFmtId="3" fontId="12" fillId="0" borderId="0" xfId="0" applyNumberFormat="1" applyFont="1"/>
    <xf numFmtId="3" fontId="12" fillId="0" borderId="2" xfId="0" applyNumberFormat="1" applyFont="1" applyBorder="1"/>
    <xf numFmtId="0" fontId="0" fillId="0" borderId="0" xfId="0" applyFill="1"/>
    <xf numFmtId="0" fontId="12" fillId="0" borderId="0" xfId="0" applyFont="1"/>
    <xf numFmtId="0" fontId="13" fillId="0" borderId="0" xfId="0" applyFont="1" applyFill="1" applyAlignment="1">
      <alignment horizontal="right" vertical="center"/>
    </xf>
    <xf numFmtId="0" fontId="0" fillId="0" borderId="0" xfId="0" applyFill="1" applyBorder="1"/>
    <xf numFmtId="0" fontId="22" fillId="0" borderId="0" xfId="0" applyFont="1" applyFill="1" applyAlignment="1"/>
    <xf numFmtId="0" fontId="23" fillId="0" borderId="0" xfId="0" applyFont="1" applyFill="1" applyAlignment="1"/>
    <xf numFmtId="0" fontId="9" fillId="0" borderId="0" xfId="0" applyFont="1" applyFill="1"/>
    <xf numFmtId="0" fontId="25" fillId="0" borderId="4" xfId="2" applyFont="1" applyFill="1" applyBorder="1" applyAlignment="1">
      <alignment horizontal="center"/>
    </xf>
    <xf numFmtId="49" fontId="25" fillId="0" borderId="8" xfId="2" applyNumberFormat="1" applyFont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_2004_2-12_1" xfId="2"/>
    <cellStyle name="normální_kapitola2" xfId="3"/>
    <cellStyle name="normální_VV a potraty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Normal="100" workbookViewId="0">
      <selection activeCell="J2" sqref="J2"/>
    </sheetView>
  </sheetViews>
  <sheetFormatPr defaultRowHeight="12.75"/>
  <cols>
    <col min="1" max="1" width="10.5703125" customWidth="1"/>
    <col min="2" max="2" width="11.140625" customWidth="1"/>
    <col min="3" max="3" width="10.7109375" customWidth="1"/>
    <col min="11" max="11" width="9.140625" customWidth="1"/>
  </cols>
  <sheetData>
    <row r="1" spans="1:11">
      <c r="A1" s="9" t="s">
        <v>3</v>
      </c>
      <c r="K1" s="10" t="s">
        <v>4</v>
      </c>
    </row>
    <row r="2" spans="1:11">
      <c r="A2" s="9"/>
      <c r="K2" s="10"/>
    </row>
    <row r="3" spans="1:11">
      <c r="A3" s="19" t="s">
        <v>13</v>
      </c>
      <c r="B3" s="20"/>
      <c r="C3" s="5"/>
      <c r="D3" s="5"/>
      <c r="E3" s="5"/>
      <c r="F3" s="5"/>
    </row>
    <row r="4" spans="1:11">
      <c r="A4" s="29" t="s">
        <v>11</v>
      </c>
      <c r="B4" s="30"/>
      <c r="C4" s="31"/>
      <c r="D4" s="31"/>
      <c r="E4" s="31"/>
      <c r="F4" s="31"/>
      <c r="G4" s="25"/>
    </row>
    <row r="5" spans="1:11" ht="5.0999999999999996" customHeight="1">
      <c r="A5" s="11"/>
      <c r="B5" s="6"/>
      <c r="C5" s="7"/>
      <c r="D5" s="7"/>
      <c r="E5" s="7"/>
      <c r="F5" s="7"/>
    </row>
    <row r="6" spans="1:11">
      <c r="A6" s="8" t="s">
        <v>2</v>
      </c>
      <c r="J6" s="25"/>
      <c r="K6" s="27" t="s">
        <v>5</v>
      </c>
    </row>
    <row r="7" spans="1:11" ht="5.0999999999999996" customHeight="1">
      <c r="A7" s="11"/>
      <c r="B7" s="6"/>
      <c r="C7" s="7"/>
      <c r="D7" s="7"/>
      <c r="E7" s="7"/>
      <c r="F7" s="7"/>
      <c r="J7" s="25"/>
      <c r="K7" s="25"/>
    </row>
    <row r="8" spans="1:11">
      <c r="A8" s="26" t="s">
        <v>12</v>
      </c>
      <c r="B8" s="1"/>
      <c r="C8" s="2"/>
      <c r="D8" s="2"/>
      <c r="E8" s="2"/>
      <c r="F8" s="2"/>
      <c r="G8" s="2"/>
      <c r="H8" s="2"/>
      <c r="I8" s="2"/>
      <c r="J8" s="28"/>
      <c r="K8" s="27" t="s">
        <v>9</v>
      </c>
    </row>
    <row r="9" spans="1:11" ht="42" customHeight="1">
      <c r="A9" s="36" t="s">
        <v>10</v>
      </c>
      <c r="B9" s="38">
        <v>2008</v>
      </c>
      <c r="C9" s="40"/>
      <c r="D9" s="38">
        <v>2010</v>
      </c>
      <c r="E9" s="39"/>
      <c r="F9" s="38">
        <v>2014</v>
      </c>
      <c r="G9" s="39"/>
      <c r="H9" s="46">
        <v>2015</v>
      </c>
      <c r="I9" s="39"/>
      <c r="J9" s="46">
        <v>2016</v>
      </c>
      <c r="K9" s="39"/>
    </row>
    <row r="10" spans="1:11" ht="22.5" customHeight="1">
      <c r="A10" s="37"/>
      <c r="B10" s="3" t="s">
        <v>7</v>
      </c>
      <c r="C10" s="4" t="s">
        <v>8</v>
      </c>
      <c r="D10" s="3" t="s">
        <v>7</v>
      </c>
      <c r="E10" s="4" t="s">
        <v>8</v>
      </c>
      <c r="F10" s="3" t="s">
        <v>7</v>
      </c>
      <c r="G10" s="4" t="s">
        <v>8</v>
      </c>
      <c r="H10" s="3" t="s">
        <v>7</v>
      </c>
      <c r="I10" s="4" t="s">
        <v>8</v>
      </c>
      <c r="J10" s="3" t="s">
        <v>7</v>
      </c>
      <c r="K10" s="4" t="s">
        <v>8</v>
      </c>
    </row>
    <row r="11" spans="1:11" ht="12" customHeight="1">
      <c r="A11" s="32" t="s">
        <v>14</v>
      </c>
      <c r="B11" s="12">
        <v>10121</v>
      </c>
      <c r="C11" s="12">
        <v>12244</v>
      </c>
      <c r="D11" s="12">
        <v>11282</v>
      </c>
      <c r="E11" s="12">
        <v>13524</v>
      </c>
      <c r="F11" s="12">
        <v>10699</v>
      </c>
      <c r="G11" s="12">
        <v>12705</v>
      </c>
      <c r="H11" s="23">
        <v>10212</v>
      </c>
      <c r="I11" s="12">
        <v>12124.35</v>
      </c>
      <c r="J11" s="23">
        <v>10413.719999999999</v>
      </c>
      <c r="K11" s="12">
        <v>12531.06</v>
      </c>
    </row>
    <row r="12" spans="1:11" ht="12" customHeight="1">
      <c r="A12" s="33" t="s">
        <v>15</v>
      </c>
      <c r="B12" s="13">
        <v>5965</v>
      </c>
      <c r="C12" s="13">
        <v>7020</v>
      </c>
      <c r="D12" s="13">
        <v>6495</v>
      </c>
      <c r="E12" s="13">
        <v>7593</v>
      </c>
      <c r="F12" s="13">
        <v>7415</v>
      </c>
      <c r="G12" s="13">
        <v>8504</v>
      </c>
      <c r="H12" s="23">
        <v>7727</v>
      </c>
      <c r="I12" s="13">
        <v>8820.36</v>
      </c>
      <c r="J12" s="23">
        <v>8011.17</v>
      </c>
      <c r="K12" s="13">
        <v>9199.44</v>
      </c>
    </row>
    <row r="13" spans="1:11" ht="12" customHeight="1">
      <c r="A13" s="34" t="s">
        <v>16</v>
      </c>
      <c r="B13" s="13">
        <v>4162</v>
      </c>
      <c r="C13" s="13">
        <v>5011</v>
      </c>
      <c r="D13" s="13">
        <v>4320</v>
      </c>
      <c r="E13" s="13">
        <v>4949</v>
      </c>
      <c r="F13" s="13">
        <v>4396</v>
      </c>
      <c r="G13" s="13">
        <v>4788</v>
      </c>
      <c r="H13" s="23">
        <v>4803</v>
      </c>
      <c r="I13" s="13">
        <v>5197.1400000000003</v>
      </c>
      <c r="J13" s="23">
        <v>5251.95</v>
      </c>
      <c r="K13" s="13">
        <v>5680.89</v>
      </c>
    </row>
    <row r="14" spans="1:11" ht="12" customHeight="1">
      <c r="A14" s="34" t="s">
        <v>17</v>
      </c>
      <c r="B14" s="13">
        <v>5984</v>
      </c>
      <c r="C14" s="13">
        <v>6336</v>
      </c>
      <c r="D14" s="13">
        <v>6207</v>
      </c>
      <c r="E14" s="13">
        <v>6395</v>
      </c>
      <c r="F14" s="13">
        <v>5135</v>
      </c>
      <c r="G14" s="13">
        <v>4909</v>
      </c>
      <c r="H14" s="23">
        <v>5329</v>
      </c>
      <c r="I14" s="13">
        <v>4945.32</v>
      </c>
      <c r="J14" s="23">
        <v>5702.58</v>
      </c>
      <c r="K14" s="13">
        <v>5113.8900000000003</v>
      </c>
    </row>
    <row r="15" spans="1:11" ht="12" customHeight="1">
      <c r="A15" s="34" t="s">
        <v>18</v>
      </c>
      <c r="B15" s="13">
        <v>7481</v>
      </c>
      <c r="C15" s="13">
        <v>7861</v>
      </c>
      <c r="D15" s="13">
        <v>7911</v>
      </c>
      <c r="E15" s="13">
        <v>7938</v>
      </c>
      <c r="F15" s="13">
        <v>8103</v>
      </c>
      <c r="G15" s="13">
        <v>7687</v>
      </c>
      <c r="H15" s="23">
        <v>8006</v>
      </c>
      <c r="I15" s="13">
        <v>7565.4</v>
      </c>
      <c r="J15" s="23">
        <v>8154.9</v>
      </c>
      <c r="K15" s="13">
        <v>7474.5</v>
      </c>
    </row>
    <row r="16" spans="1:11" ht="12" customHeight="1">
      <c r="A16" s="34" t="s">
        <v>19</v>
      </c>
      <c r="B16" s="13">
        <v>7439</v>
      </c>
      <c r="C16" s="13">
        <v>8272</v>
      </c>
      <c r="D16" s="13">
        <v>7652</v>
      </c>
      <c r="E16" s="13">
        <v>7795</v>
      </c>
      <c r="F16" s="13">
        <v>7524</v>
      </c>
      <c r="G16" s="13">
        <v>7392</v>
      </c>
      <c r="H16" s="23">
        <v>7754</v>
      </c>
      <c r="I16" s="13">
        <v>7427.07</v>
      </c>
      <c r="J16" s="23">
        <v>8224.4699999999993</v>
      </c>
      <c r="K16" s="13">
        <v>7797.15</v>
      </c>
    </row>
    <row r="17" spans="1:11" ht="12" customHeight="1">
      <c r="A17" s="34" t="s">
        <v>20</v>
      </c>
      <c r="B17" s="13">
        <v>7926</v>
      </c>
      <c r="C17" s="13">
        <v>9014</v>
      </c>
      <c r="D17" s="13">
        <v>8575</v>
      </c>
      <c r="E17" s="13">
        <v>8848</v>
      </c>
      <c r="F17" s="13">
        <v>7199</v>
      </c>
      <c r="G17" s="13">
        <v>7206</v>
      </c>
      <c r="H17" s="23">
        <v>7257</v>
      </c>
      <c r="I17" s="13">
        <v>7170.39</v>
      </c>
      <c r="J17" s="23">
        <v>7513.2</v>
      </c>
      <c r="K17" s="13">
        <v>7203.78</v>
      </c>
    </row>
    <row r="18" spans="1:11" ht="12" customHeight="1">
      <c r="A18" s="34" t="s">
        <v>21</v>
      </c>
      <c r="B18" s="13">
        <v>5709</v>
      </c>
      <c r="C18" s="13">
        <v>6771</v>
      </c>
      <c r="D18" s="13">
        <v>7357</v>
      </c>
      <c r="E18" s="13">
        <v>7761</v>
      </c>
      <c r="F18" s="13">
        <v>7632</v>
      </c>
      <c r="G18" s="13">
        <v>8142</v>
      </c>
      <c r="H18" s="23">
        <v>7729</v>
      </c>
      <c r="I18" s="13">
        <v>8117.64</v>
      </c>
      <c r="J18" s="23">
        <v>7610.13</v>
      </c>
      <c r="K18" s="13">
        <v>8017.56</v>
      </c>
    </row>
    <row r="19" spans="1:11" ht="12" customHeight="1">
      <c r="A19" s="34" t="s">
        <v>22</v>
      </c>
      <c r="B19" s="13">
        <v>4761</v>
      </c>
      <c r="C19" s="13">
        <v>5673</v>
      </c>
      <c r="D19" s="13">
        <v>5165</v>
      </c>
      <c r="E19" s="13">
        <v>5766</v>
      </c>
      <c r="F19" s="13">
        <v>5795</v>
      </c>
      <c r="G19" s="13">
        <v>6564</v>
      </c>
      <c r="H19" s="23">
        <v>6443</v>
      </c>
      <c r="I19" s="13">
        <v>7188.75</v>
      </c>
      <c r="J19" s="23">
        <v>6985.62</v>
      </c>
      <c r="K19" s="13">
        <v>7573.41</v>
      </c>
    </row>
    <row r="20" spans="1:11" ht="12" customHeight="1">
      <c r="A20" s="34" t="s">
        <v>23</v>
      </c>
      <c r="B20" s="13">
        <v>3947</v>
      </c>
      <c r="C20" s="13">
        <v>4505</v>
      </c>
      <c r="D20" s="13">
        <v>4640</v>
      </c>
      <c r="E20" s="13">
        <v>5085</v>
      </c>
      <c r="F20" s="13">
        <v>4392</v>
      </c>
      <c r="G20" s="13">
        <v>4920</v>
      </c>
      <c r="H20" s="23">
        <v>4743</v>
      </c>
      <c r="I20" s="13">
        <v>5123.88</v>
      </c>
      <c r="J20" s="23">
        <v>5022.8999999999996</v>
      </c>
      <c r="K20" s="13">
        <v>5317.38</v>
      </c>
    </row>
    <row r="21" spans="1:11" ht="12" customHeight="1">
      <c r="A21" s="34" t="s">
        <v>24</v>
      </c>
      <c r="B21" s="13">
        <v>4512</v>
      </c>
      <c r="C21" s="13">
        <v>4642</v>
      </c>
      <c r="D21" s="13">
        <v>4481</v>
      </c>
      <c r="E21" s="13">
        <v>4587</v>
      </c>
      <c r="F21" s="13">
        <v>4013</v>
      </c>
      <c r="G21" s="13">
        <v>4149</v>
      </c>
      <c r="H21" s="23">
        <v>4416</v>
      </c>
      <c r="I21" s="13">
        <v>4566.78</v>
      </c>
      <c r="J21" s="23">
        <v>4645.17</v>
      </c>
      <c r="K21" s="13">
        <v>4709.16</v>
      </c>
    </row>
    <row r="22" spans="1:11" ht="12" customHeight="1">
      <c r="A22" s="34" t="s">
        <v>25</v>
      </c>
      <c r="B22" s="13">
        <v>4251</v>
      </c>
      <c r="C22" s="13">
        <v>4194</v>
      </c>
      <c r="D22" s="13">
        <v>4684</v>
      </c>
      <c r="E22" s="13">
        <v>4610</v>
      </c>
      <c r="F22" s="13">
        <v>3970</v>
      </c>
      <c r="G22" s="13">
        <v>3939</v>
      </c>
      <c r="H22" s="23">
        <v>4009</v>
      </c>
      <c r="I22" s="13">
        <v>4015.44</v>
      </c>
      <c r="J22" s="23">
        <v>4012.92</v>
      </c>
      <c r="K22" s="13">
        <v>3973.23</v>
      </c>
    </row>
    <row r="23" spans="1:11" ht="12" customHeight="1">
      <c r="A23" s="34" t="s">
        <v>26</v>
      </c>
      <c r="B23" s="13">
        <v>3633</v>
      </c>
      <c r="C23" s="13">
        <v>3442</v>
      </c>
      <c r="D23" s="13">
        <v>4300</v>
      </c>
      <c r="E23" s="13">
        <v>3999</v>
      </c>
      <c r="F23" s="13">
        <v>3893</v>
      </c>
      <c r="G23" s="13">
        <v>3709</v>
      </c>
      <c r="H23" s="23">
        <v>4071</v>
      </c>
      <c r="I23" s="13">
        <v>3888.27</v>
      </c>
      <c r="J23" s="23">
        <v>4110.12</v>
      </c>
      <c r="K23" s="13">
        <v>3959.46</v>
      </c>
    </row>
    <row r="24" spans="1:11" ht="12" customHeight="1">
      <c r="A24" s="34" t="s">
        <v>27</v>
      </c>
      <c r="B24" s="13">
        <v>2600</v>
      </c>
      <c r="C24" s="13">
        <v>2197</v>
      </c>
      <c r="D24" s="13">
        <v>3182</v>
      </c>
      <c r="E24" s="13">
        <v>2712</v>
      </c>
      <c r="F24" s="13">
        <v>3616</v>
      </c>
      <c r="G24" s="21">
        <v>3174</v>
      </c>
      <c r="H24" s="23">
        <v>3882</v>
      </c>
      <c r="I24" s="13">
        <v>3417.03</v>
      </c>
      <c r="J24" s="23">
        <v>4022.64</v>
      </c>
      <c r="K24" s="13">
        <v>3489.66</v>
      </c>
    </row>
    <row r="25" spans="1:11" ht="12" customHeight="1">
      <c r="A25" s="34" t="s">
        <v>28</v>
      </c>
      <c r="B25" s="13">
        <v>2222</v>
      </c>
      <c r="C25" s="13">
        <v>1589</v>
      </c>
      <c r="D25" s="13">
        <v>2407</v>
      </c>
      <c r="E25" s="13">
        <v>1826</v>
      </c>
      <c r="F25" s="13">
        <v>2853</v>
      </c>
      <c r="G25" s="13">
        <v>2199</v>
      </c>
      <c r="H25" s="23">
        <v>3051</v>
      </c>
      <c r="I25" s="13">
        <v>2403.63</v>
      </c>
      <c r="J25" s="23">
        <v>3249.9</v>
      </c>
      <c r="K25" s="13">
        <v>2560.14</v>
      </c>
    </row>
    <row r="26" spans="1:11" ht="12" customHeight="1">
      <c r="A26" s="34" t="s">
        <v>29</v>
      </c>
      <c r="B26" s="13">
        <v>2353</v>
      </c>
      <c r="C26" s="13">
        <v>1512</v>
      </c>
      <c r="D26" s="13">
        <v>2418</v>
      </c>
      <c r="E26" s="13">
        <v>1610</v>
      </c>
      <c r="F26" s="13">
        <v>2254</v>
      </c>
      <c r="G26" s="13">
        <v>1498</v>
      </c>
      <c r="H26" s="23">
        <v>2411</v>
      </c>
      <c r="I26" s="13">
        <v>1635.66</v>
      </c>
      <c r="J26" s="23">
        <v>2503.62</v>
      </c>
      <c r="K26" s="13">
        <v>1728.36</v>
      </c>
    </row>
    <row r="27" spans="1:11" ht="12" customHeight="1">
      <c r="A27" s="34" t="s">
        <v>30</v>
      </c>
      <c r="B27" s="13">
        <v>1897</v>
      </c>
      <c r="C27" s="13">
        <v>1069</v>
      </c>
      <c r="D27" s="13">
        <v>2002</v>
      </c>
      <c r="E27" s="13">
        <v>1160</v>
      </c>
      <c r="F27" s="13">
        <v>2073</v>
      </c>
      <c r="G27" s="13">
        <v>1259</v>
      </c>
      <c r="H27" s="23">
        <v>2129</v>
      </c>
      <c r="I27" s="13">
        <v>1354.23</v>
      </c>
      <c r="J27" s="23">
        <v>2091.15</v>
      </c>
      <c r="K27" s="13">
        <v>1290.78</v>
      </c>
    </row>
    <row r="28" spans="1:11" ht="12" customHeight="1">
      <c r="A28" s="35" t="s">
        <v>0</v>
      </c>
      <c r="B28" s="14">
        <v>1207</v>
      </c>
      <c r="C28" s="13">
        <v>621</v>
      </c>
      <c r="D28" s="14">
        <v>1471</v>
      </c>
      <c r="E28" s="14">
        <v>737</v>
      </c>
      <c r="F28" s="14">
        <v>1848</v>
      </c>
      <c r="G28" s="14">
        <v>996</v>
      </c>
      <c r="H28" s="23">
        <v>1930</v>
      </c>
      <c r="I28" s="14">
        <v>1054.98</v>
      </c>
      <c r="J28" s="23">
        <v>1960.92</v>
      </c>
      <c r="K28" s="14">
        <v>1112.04</v>
      </c>
    </row>
    <row r="29" spans="1:11" ht="21.95" customHeight="1">
      <c r="A29" s="4" t="s">
        <v>1</v>
      </c>
      <c r="B29" s="17">
        <v>86171</v>
      </c>
      <c r="C29" s="15">
        <v>91974</v>
      </c>
      <c r="D29" s="15">
        <v>94548</v>
      </c>
      <c r="E29" s="15">
        <v>96896</v>
      </c>
      <c r="F29" s="15">
        <v>92811</v>
      </c>
      <c r="G29" s="15">
        <v>93740</v>
      </c>
      <c r="H29" s="24">
        <v>95903</v>
      </c>
      <c r="I29" s="15">
        <v>96016.320000000007</v>
      </c>
      <c r="J29" s="24">
        <v>99487.079999999958</v>
      </c>
      <c r="K29" s="15">
        <v>98731.89</v>
      </c>
    </row>
    <row r="30" spans="1:11" ht="33" customHeight="1">
      <c r="A30" s="16" t="s">
        <v>6</v>
      </c>
      <c r="B30" s="43">
        <v>178145</v>
      </c>
      <c r="C30" s="44"/>
      <c r="D30" s="41">
        <v>191444</v>
      </c>
      <c r="E30" s="45"/>
      <c r="F30" s="43">
        <v>186551</v>
      </c>
      <c r="G30" s="44"/>
      <c r="H30" s="41">
        <v>191919</v>
      </c>
      <c r="I30" s="42"/>
      <c r="J30" s="41">
        <f>J29+K29</f>
        <v>198218.96999999997</v>
      </c>
      <c r="K30" s="42"/>
    </row>
    <row r="34" spans="1:17">
      <c r="A34" s="25"/>
    </row>
    <row r="39" spans="1:17">
      <c r="N39" s="23"/>
      <c r="Q39" s="23"/>
    </row>
    <row r="40" spans="1:17">
      <c r="N40" s="23"/>
      <c r="Q40" s="23"/>
    </row>
    <row r="41" spans="1:17">
      <c r="N41" s="23"/>
      <c r="Q41" s="23"/>
    </row>
    <row r="42" spans="1:17">
      <c r="N42" s="23"/>
      <c r="Q42" s="23"/>
    </row>
    <row r="43" spans="1:17">
      <c r="N43" s="23"/>
      <c r="Q43" s="23"/>
    </row>
    <row r="44" spans="1:17">
      <c r="N44" s="23"/>
      <c r="Q44" s="23"/>
    </row>
    <row r="45" spans="1:17">
      <c r="N45" s="23"/>
      <c r="Q45" s="23"/>
    </row>
    <row r="46" spans="1:17">
      <c r="N46" s="23"/>
      <c r="Q46" s="23"/>
    </row>
    <row r="47" spans="1:17">
      <c r="B47" s="18"/>
      <c r="C47" s="18"/>
      <c r="D47" s="18"/>
      <c r="E47" s="18"/>
      <c r="F47" s="18"/>
      <c r="G47" s="18"/>
      <c r="H47" s="18"/>
      <c r="I47" s="18"/>
      <c r="J47" s="18"/>
      <c r="K47" s="18"/>
      <c r="N47" s="23"/>
      <c r="Q47" s="23"/>
    </row>
    <row r="48" spans="1:17">
      <c r="B48" s="18"/>
      <c r="C48" s="18"/>
      <c r="D48" s="18"/>
      <c r="E48" s="18"/>
      <c r="F48" s="18"/>
      <c r="G48" s="18"/>
      <c r="H48" s="18"/>
      <c r="I48" s="18"/>
      <c r="J48" s="18"/>
      <c r="K48" s="18"/>
      <c r="N48" s="23"/>
      <c r="Q48" s="23"/>
    </row>
    <row r="49" spans="2:18">
      <c r="B49" s="18"/>
      <c r="C49" s="18"/>
      <c r="D49" s="18"/>
      <c r="E49" s="18"/>
      <c r="F49" s="18"/>
      <c r="G49" s="18"/>
      <c r="H49" s="18"/>
      <c r="I49" s="18"/>
      <c r="J49" s="18"/>
      <c r="K49" s="18"/>
      <c r="N49" s="23"/>
      <c r="Q49" s="23"/>
    </row>
    <row r="50" spans="2:18">
      <c r="B50" s="18"/>
      <c r="C50" s="18"/>
      <c r="D50" s="18"/>
      <c r="E50" s="18"/>
      <c r="F50" s="18"/>
      <c r="G50" s="18"/>
      <c r="H50" s="18"/>
      <c r="I50" s="18"/>
      <c r="J50" s="18"/>
      <c r="K50" s="18"/>
      <c r="N50" s="23"/>
      <c r="Q50" s="23"/>
    </row>
    <row r="51" spans="2:18">
      <c r="B51" s="18"/>
      <c r="C51" s="18"/>
      <c r="D51" s="18"/>
      <c r="E51" s="18"/>
      <c r="F51" s="18"/>
      <c r="G51" s="18"/>
      <c r="H51" s="18"/>
      <c r="I51" s="18"/>
      <c r="J51" s="18"/>
      <c r="K51" s="18"/>
      <c r="N51" s="23"/>
      <c r="Q51" s="23"/>
    </row>
    <row r="52" spans="2:18">
      <c r="B52" s="18"/>
      <c r="C52" s="18"/>
      <c r="D52" s="18"/>
      <c r="E52" s="18"/>
      <c r="F52" s="18"/>
      <c r="G52" s="18"/>
      <c r="H52" s="18"/>
      <c r="I52" s="18"/>
      <c r="J52" s="18"/>
      <c r="K52" s="18"/>
      <c r="N52" s="23"/>
      <c r="Q52" s="23"/>
    </row>
    <row r="53" spans="2:18">
      <c r="B53" s="18"/>
      <c r="C53" s="18"/>
      <c r="D53" s="18"/>
      <c r="E53" s="18"/>
      <c r="F53" s="18"/>
      <c r="G53" s="18"/>
      <c r="H53" s="18"/>
      <c r="I53" s="18"/>
      <c r="J53" s="18"/>
      <c r="K53" s="18"/>
      <c r="N53" s="23"/>
      <c r="Q53" s="23"/>
    </row>
    <row r="54" spans="2:18">
      <c r="B54" s="18"/>
      <c r="C54" s="18"/>
      <c r="D54" s="18"/>
      <c r="E54" s="18"/>
      <c r="F54" s="18"/>
      <c r="G54" s="18"/>
      <c r="H54" s="18"/>
      <c r="I54" s="18"/>
      <c r="J54" s="18"/>
      <c r="K54" s="18"/>
      <c r="N54" s="23"/>
      <c r="Q54" s="23"/>
    </row>
    <row r="55" spans="2:18">
      <c r="B55" s="18"/>
      <c r="C55" s="18"/>
      <c r="D55" s="18"/>
      <c r="E55" s="18"/>
      <c r="F55" s="18"/>
      <c r="G55" s="18"/>
      <c r="H55" s="18"/>
      <c r="I55" s="18"/>
      <c r="J55" s="18"/>
      <c r="K55" s="18"/>
      <c r="N55" s="23"/>
      <c r="Q55" s="23"/>
    </row>
    <row r="56" spans="2:18">
      <c r="B56" s="18"/>
      <c r="C56" s="18"/>
      <c r="D56" s="18"/>
      <c r="E56" s="18"/>
      <c r="F56" s="18"/>
      <c r="G56" s="18"/>
      <c r="H56" s="18"/>
      <c r="I56" s="18"/>
      <c r="J56" s="18"/>
      <c r="K56" s="18"/>
      <c r="N56" s="23"/>
      <c r="Q56" s="23"/>
    </row>
    <row r="57" spans="2:18">
      <c r="N57" s="23"/>
      <c r="Q57" s="23"/>
    </row>
    <row r="58" spans="2:18">
      <c r="R58" s="22"/>
    </row>
  </sheetData>
  <mergeCells count="11">
    <mergeCell ref="A9:A10"/>
    <mergeCell ref="D9:E9"/>
    <mergeCell ref="F9:G9"/>
    <mergeCell ref="B9:C9"/>
    <mergeCell ref="J30:K30"/>
    <mergeCell ref="B30:C30"/>
    <mergeCell ref="D30:E30"/>
    <mergeCell ref="F30:G30"/>
    <mergeCell ref="J9:K9"/>
    <mergeCell ref="H9:I9"/>
    <mergeCell ref="H30:I30"/>
  </mergeCells>
  <phoneticPr fontId="0" type="noConversion"/>
  <pageMargins left="0.78740157480314965" right="0.78740157480314965" top="0.78740157480314965" bottom="0.78740157480314965" header="0.59055118110236215" footer="0.59055118110236215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2-17</vt:lpstr>
      <vt:lpstr>'2-17'!OLE_LINK30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2018-12-20T13:29:32Z</cp:lastPrinted>
  <dcterms:created xsi:type="dcterms:W3CDTF">2010-09-20T10:25:44Z</dcterms:created>
  <dcterms:modified xsi:type="dcterms:W3CDTF">2019-01-14T09:22:47Z</dcterms:modified>
</cp:coreProperties>
</file>