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24150" windowHeight="6450" tabRatio="710" activeTab="3"/>
  </bookViews>
  <sheets>
    <sheet name="počet bytů SVJ_ČR" sheetId="1" r:id="rId1"/>
    <sheet name="počet bytů SVJ_kraje " sheetId="2" r:id="rId2"/>
    <sheet name="number of dwellings_CR" sheetId="3" r:id="rId3"/>
    <sheet name="number of dwellings_regions" sheetId="4" r:id="rId4"/>
  </sheets>
  <definedNames>
    <definedName name="numb" localSheetId="3">#REF!</definedName>
    <definedName name="numb">#REF!</definedName>
    <definedName name="_xlnm.Print_Area" localSheetId="2">'number of dwellings_CR'!$A$1:$W$47</definedName>
    <definedName name="_xlnm.Print_Area" localSheetId="3">'number of dwellings_regions'!$A$1:$P$116</definedName>
    <definedName name="_xlnm.Print_Area" localSheetId="0">'počet bytů SVJ_ČR'!$A$1:$W$46</definedName>
    <definedName name="_xlnm.Print_Area" localSheetId="1">'počet bytů SVJ_kraje '!$A$1:$P$116</definedName>
    <definedName name="počet_bytů_podle_roků" localSheetId="3">#REF!</definedName>
    <definedName name="počet_bytů_podle_roků" localSheetId="1">#REF!</definedName>
    <definedName name="počet_bytů_podle_roků">#REF!</definedName>
  </definedNames>
  <calcPr fullCalcOnLoad="1"/>
</workbook>
</file>

<file path=xl/sharedStrings.xml><?xml version="1.0" encoding="utf-8"?>
<sst xmlns="http://schemas.openxmlformats.org/spreadsheetml/2006/main" count="118" uniqueCount="43">
  <si>
    <t>1996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</si>
  <si>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</si>
  <si>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</si>
  <si>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</si>
  <si>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</si>
  <si>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</si>
  <si>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</si>
  <si>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</si>
  <si>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</si>
  <si>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</si>
  <si>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</si>
  <si>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</si>
  <si>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</si>
  <si>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 xml:space="preserve">Celkem </t>
  </si>
  <si>
    <t>Středočeský</t>
  </si>
  <si>
    <t>Jihočeský</t>
  </si>
  <si>
    <t>Plzeňský</t>
  </si>
  <si>
    <t>Karlovarský</t>
  </si>
  <si>
    <t>Ústecký</t>
  </si>
  <si>
    <t>Liberecký</t>
  </si>
  <si>
    <t>Královéhr.</t>
  </si>
  <si>
    <t>Pardubický</t>
  </si>
  <si>
    <t>Vysočina</t>
  </si>
  <si>
    <t>Jihomor.</t>
  </si>
  <si>
    <t>Olomoucký</t>
  </si>
  <si>
    <t>Zlínský</t>
  </si>
  <si>
    <t>Moravskosl.</t>
  </si>
  <si>
    <t>Kraj/Region</t>
  </si>
  <si>
    <t>Hl.m.Praha/Prague</t>
  </si>
  <si>
    <t>ENGLISH</t>
  </si>
  <si>
    <t>2014</t>
  </si>
  <si>
    <t>2015</t>
  </si>
  <si>
    <t>Přírůstky počtu bytů sestupně</t>
  </si>
  <si>
    <t>Byty</t>
  </si>
  <si>
    <t>Rok</t>
  </si>
  <si>
    <t>2013</t>
  </si>
  <si>
    <t>2012</t>
  </si>
  <si>
    <t>2016</t>
  </si>
  <si>
    <t>1999</t>
  </si>
  <si>
    <t>1997</t>
  </si>
  <si>
    <t>1998</t>
  </si>
  <si>
    <t>Počet bytů ve společenstvích vlastníků jednotek v letech 1996 až 2016 - v časové řadě podle krajů ČR
Number of dwellings in dwelling unit owners associations in years 1996 - 2016 - time series by region in CR</t>
  </si>
  <si>
    <t>Počet bytů společenství vlastníků v letech 1996 až 2016 podle krajů 
Number of dwellings in Dwelling unit owners associations in years 1996 - 2016 by regions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</si>
</sst>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3">
    <font>
      <sz val="10"/>
      <name val="MS Sans Serif"/>
      <family val="0"/>
    </font>
    <font>
      <sz val="10"/>
      <color indexed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u val="single"/>
      <sz val="10"/>
      <color indexed="12"/>
      <name val="MS Sans Serif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u val="single"/>
      <sz val="10"/>
      <color indexed="20"/>
      <name val="MS Sans Serif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8"/>
      <color indexed="10"/>
      <name val="Arial"/>
      <family val="2"/>
    </font>
    <font>
      <sz val="10"/>
      <color indexed="10"/>
      <name val="MS Sans Serif"/>
      <family val="2"/>
    </font>
    <font>
      <b/>
      <sz val="8"/>
      <color indexed="8"/>
      <name val="Arial"/>
      <family val="0"/>
    </font>
    <font>
      <b/>
      <sz val="9.6"/>
      <color indexed="8"/>
      <name val="Arial"/>
      <family val="0"/>
    </font>
    <font>
      <sz val="11"/>
      <name val="Calibri"/>
      <family val="0"/>
    </font>
    <font>
      <b/>
      <sz val="7"/>
      <color indexed="8"/>
      <name val="Arial"/>
      <family val="0"/>
    </font>
    <font>
      <b/>
      <sz val="8.4"/>
      <color indexed="8"/>
      <name val="Arial"/>
      <family val="0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u val="single"/>
      <sz val="10"/>
      <color theme="10"/>
      <name val="MS Sans Serif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u val="single"/>
      <sz val="10"/>
      <color theme="11"/>
      <name val="MS Sans Serif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  <font>
      <sz val="8"/>
      <color rgb="FFFF0000"/>
      <name val="Arial"/>
      <family val="2"/>
    </font>
    <font>
      <sz val="10"/>
      <color rgb="FFFF0000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5" fillId="33" borderId="0" xfId="36" applyFill="1" applyAlignment="1" applyProtection="1">
      <alignment/>
      <protection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2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2" fillId="0" borderId="23" xfId="0" applyNumberFormat="1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Počet bytů ve společenstvích vlastníků jednotek v letech 1996 až 2016 v ČR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Number of dwellings in dwelling unit owners associations in years 1996 - 2016   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1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515"/>
          <c:w val="0.932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SVJ_ČR'!$A$19</c:f>
              <c:strCache>
                <c:ptCount val="1"/>
                <c:pt idx="0">
                  <c:v>Celkem 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102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'počet bytů SVJ_ČR'!$B$4:$V$4</c:f>
              <c:strCache/>
            </c:strRef>
          </c:cat>
          <c:val>
            <c:numRef>
              <c:f>'počet bytů SVJ_ČR'!$B$19:$V$19</c:f>
              <c:numCache/>
            </c:numRef>
          </c:val>
          <c:smooth val="0"/>
        </c:ser>
        <c:marker val="1"/>
        <c:axId val="25987382"/>
        <c:axId val="32559847"/>
      </c:lineChart>
      <c:catAx>
        <c:axId val="259873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59847"/>
        <c:crosses val="autoZero"/>
        <c:auto val="1"/>
        <c:lblOffset val="100"/>
        <c:tickLblSkip val="1"/>
        <c:noMultiLvlLbl val="0"/>
      </c:catAx>
      <c:valAx>
        <c:axId val="325598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87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137"/>
          <c:w val="0.91"/>
          <c:h val="0.813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SVJ_ČR'!$A$19</c:f>
              <c:strCache>
                <c:ptCount val="1"/>
                <c:pt idx="0">
                  <c:v>Celkem 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SVJ_ČR'!$B$19:$V$19</c:f>
              <c:numCache>
                <c:ptCount val="21"/>
                <c:pt idx="0">
                  <c:v>191</c:v>
                </c:pt>
                <c:pt idx="1">
                  <c:v>628</c:v>
                </c:pt>
                <c:pt idx="2">
                  <c:v>993</c:v>
                </c:pt>
                <c:pt idx="3">
                  <c:v>1952</c:v>
                </c:pt>
                <c:pt idx="4">
                  <c:v>40693</c:v>
                </c:pt>
                <c:pt idx="5">
                  <c:v>210502</c:v>
                </c:pt>
                <c:pt idx="6">
                  <c:v>361923</c:v>
                </c:pt>
                <c:pt idx="7">
                  <c:v>533714</c:v>
                </c:pt>
                <c:pt idx="8">
                  <c:v>612863</c:v>
                </c:pt>
                <c:pt idx="9">
                  <c:v>708677</c:v>
                </c:pt>
                <c:pt idx="10">
                  <c:v>789613</c:v>
                </c:pt>
                <c:pt idx="11">
                  <c:v>879081</c:v>
                </c:pt>
                <c:pt idx="12">
                  <c:v>980326</c:v>
                </c:pt>
                <c:pt idx="13">
                  <c:v>1085342</c:v>
                </c:pt>
                <c:pt idx="14">
                  <c:v>1196107</c:v>
                </c:pt>
                <c:pt idx="15">
                  <c:v>1276380</c:v>
                </c:pt>
                <c:pt idx="16">
                  <c:v>1337832</c:v>
                </c:pt>
                <c:pt idx="17">
                  <c:v>1409977</c:v>
                </c:pt>
                <c:pt idx="18">
                  <c:v>1457679</c:v>
                </c:pt>
                <c:pt idx="19">
                  <c:v>1505625</c:v>
                </c:pt>
                <c:pt idx="20">
                  <c:v>1546857</c:v>
                </c:pt>
              </c:numCache>
            </c:numRef>
          </c:val>
          <c:smooth val="0"/>
        </c:ser>
        <c:marker val="1"/>
        <c:axId val="14942704"/>
        <c:axId val="266609"/>
      </c:lineChart>
      <c:catAx>
        <c:axId val="149427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609"/>
        <c:crosses val="autoZero"/>
        <c:auto val="1"/>
        <c:lblOffset val="100"/>
        <c:tickLblSkip val="1"/>
        <c:noMultiLvlLbl val="0"/>
      </c:catAx>
      <c:valAx>
        <c:axId val="2666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427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Počet bytů ve společenstvích vlastníků jednotek v letech 1996 až 2016 v ČR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Number of dwellings in dwelling unit owners associations in years 1996 - 2016   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12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13775"/>
          <c:w val="0.919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SVJ_ČR'!$A$19</c:f>
              <c:strCache>
                <c:ptCount val="1"/>
                <c:pt idx="0">
                  <c:v>Celkem </c:v>
                </c:pt>
              </c:strCache>
            </c:strRef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102000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102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SVJ_ČR'!$B$19:$V$19</c:f>
              <c:numCache>
                <c:ptCount val="21"/>
                <c:pt idx="0">
                  <c:v>191</c:v>
                </c:pt>
                <c:pt idx="1">
                  <c:v>628</c:v>
                </c:pt>
                <c:pt idx="2">
                  <c:v>993</c:v>
                </c:pt>
                <c:pt idx="3">
                  <c:v>1952</c:v>
                </c:pt>
                <c:pt idx="4">
                  <c:v>40693</c:v>
                </c:pt>
                <c:pt idx="5">
                  <c:v>210502</c:v>
                </c:pt>
                <c:pt idx="6">
                  <c:v>361923</c:v>
                </c:pt>
                <c:pt idx="7">
                  <c:v>533714</c:v>
                </c:pt>
                <c:pt idx="8">
                  <c:v>612863</c:v>
                </c:pt>
                <c:pt idx="9">
                  <c:v>708677</c:v>
                </c:pt>
                <c:pt idx="10">
                  <c:v>789613</c:v>
                </c:pt>
                <c:pt idx="11">
                  <c:v>879081</c:v>
                </c:pt>
                <c:pt idx="12">
                  <c:v>980326</c:v>
                </c:pt>
                <c:pt idx="13">
                  <c:v>1085342</c:v>
                </c:pt>
                <c:pt idx="14">
                  <c:v>1196107</c:v>
                </c:pt>
                <c:pt idx="15">
                  <c:v>1276380</c:v>
                </c:pt>
                <c:pt idx="16">
                  <c:v>1337832</c:v>
                </c:pt>
                <c:pt idx="17">
                  <c:v>1409977</c:v>
                </c:pt>
                <c:pt idx="18">
                  <c:v>1457679</c:v>
                </c:pt>
                <c:pt idx="19">
                  <c:v>1505625</c:v>
                </c:pt>
                <c:pt idx="20">
                  <c:v>1546857</c:v>
                </c:pt>
              </c:numCache>
            </c:numRef>
          </c:val>
          <c:smooth val="0"/>
        </c:ser>
        <c:marker val="1"/>
        <c:axId val="2399482"/>
        <c:axId val="21595339"/>
      </c:lineChart>
      <c:catAx>
        <c:axId val="23994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5339"/>
        <c:crosses val="autoZero"/>
        <c:auto val="1"/>
        <c:lblOffset val="100"/>
        <c:tickLblSkip val="1"/>
        <c:noMultiLvlLbl val="0"/>
      </c:catAx>
      <c:valAx>
        <c:axId val="21595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94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Hl.m.Praha/Prague</a:t>
            </a:r>
          </a:p>
        </c:rich>
      </c:tx>
      <c:layout>
        <c:manualLayout>
          <c:xMode val="factor"/>
          <c:yMode val="factor"/>
          <c:x val="0.02425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8325"/>
          <c:w val="0.9365"/>
          <c:h val="0.959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SVJ_ČR'!$A$5</c:f>
              <c:strCache>
                <c:ptCount val="1"/>
                <c:pt idx="0">
                  <c:v>Hl.m.Praha/Prague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SVJ_ČR'!$B$5:$V$5</c:f>
              <c:numCache>
                <c:ptCount val="21"/>
                <c:pt idx="0">
                  <c:v>75</c:v>
                </c:pt>
                <c:pt idx="1">
                  <c:v>128</c:v>
                </c:pt>
                <c:pt idx="2">
                  <c:v>144</c:v>
                </c:pt>
                <c:pt idx="3">
                  <c:v>180</c:v>
                </c:pt>
                <c:pt idx="4">
                  <c:v>2354</c:v>
                </c:pt>
                <c:pt idx="5">
                  <c:v>33543</c:v>
                </c:pt>
                <c:pt idx="6">
                  <c:v>57918</c:v>
                </c:pt>
                <c:pt idx="7">
                  <c:v>91958</c:v>
                </c:pt>
                <c:pt idx="8">
                  <c:v>112358</c:v>
                </c:pt>
                <c:pt idx="9">
                  <c:v>137854</c:v>
                </c:pt>
                <c:pt idx="10">
                  <c:v>162563</c:v>
                </c:pt>
                <c:pt idx="11">
                  <c:v>190367</c:v>
                </c:pt>
                <c:pt idx="12">
                  <c:v>222815</c:v>
                </c:pt>
                <c:pt idx="13">
                  <c:v>256395</c:v>
                </c:pt>
                <c:pt idx="14">
                  <c:v>290514</c:v>
                </c:pt>
                <c:pt idx="15">
                  <c:v>314370</c:v>
                </c:pt>
                <c:pt idx="16">
                  <c:v>336880</c:v>
                </c:pt>
                <c:pt idx="17">
                  <c:v>364949</c:v>
                </c:pt>
                <c:pt idx="18">
                  <c:v>383480</c:v>
                </c:pt>
                <c:pt idx="19">
                  <c:v>403768</c:v>
                </c:pt>
                <c:pt idx="20">
                  <c:v>419391</c:v>
                </c:pt>
              </c:numCache>
            </c:numRef>
          </c:val>
          <c:smooth val="0"/>
        </c:ser>
        <c:marker val="1"/>
        <c:axId val="60140324"/>
        <c:axId val="4392005"/>
      </c:lineChart>
      <c:catAx>
        <c:axId val="6014032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2005"/>
        <c:crosses val="autoZero"/>
        <c:auto val="1"/>
        <c:lblOffset val="100"/>
        <c:tickLblSkip val="1"/>
        <c:noMultiLvlLbl val="0"/>
      </c:catAx>
      <c:valAx>
        <c:axId val="4392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19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403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Středočeský kraj/region</a:t>
            </a:r>
          </a:p>
        </c:rich>
      </c:tx>
      <c:layout>
        <c:manualLayout>
          <c:xMode val="factor"/>
          <c:yMode val="factor"/>
          <c:x val="-0.001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985"/>
          <c:w val="0.93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SVJ_ČR'!$A$6</c:f>
              <c:strCache>
                <c:ptCount val="1"/>
                <c:pt idx="0">
                  <c:v>Středočeský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SVJ_ČR'!$B$6:$V$6</c:f>
              <c:numCache>
                <c:ptCount val="21"/>
                <c:pt idx="0">
                  <c:v>19</c:v>
                </c:pt>
                <c:pt idx="1">
                  <c:v>71</c:v>
                </c:pt>
                <c:pt idx="2">
                  <c:v>129</c:v>
                </c:pt>
                <c:pt idx="3">
                  <c:v>396</c:v>
                </c:pt>
                <c:pt idx="4">
                  <c:v>1860</c:v>
                </c:pt>
                <c:pt idx="5">
                  <c:v>20317</c:v>
                </c:pt>
                <c:pt idx="6">
                  <c:v>33749</c:v>
                </c:pt>
                <c:pt idx="7">
                  <c:v>48845</c:v>
                </c:pt>
                <c:pt idx="8">
                  <c:v>54731</c:v>
                </c:pt>
                <c:pt idx="9">
                  <c:v>62823</c:v>
                </c:pt>
                <c:pt idx="10">
                  <c:v>68694</c:v>
                </c:pt>
                <c:pt idx="11">
                  <c:v>76391</c:v>
                </c:pt>
                <c:pt idx="12">
                  <c:v>85104</c:v>
                </c:pt>
                <c:pt idx="13">
                  <c:v>95081</c:v>
                </c:pt>
                <c:pt idx="14">
                  <c:v>103064</c:v>
                </c:pt>
                <c:pt idx="15">
                  <c:v>109645</c:v>
                </c:pt>
                <c:pt idx="16">
                  <c:v>114326</c:v>
                </c:pt>
                <c:pt idx="17">
                  <c:v>120075</c:v>
                </c:pt>
                <c:pt idx="18">
                  <c:v>124142</c:v>
                </c:pt>
                <c:pt idx="19">
                  <c:v>128051</c:v>
                </c:pt>
                <c:pt idx="20">
                  <c:v>131236</c:v>
                </c:pt>
              </c:numCache>
            </c:numRef>
          </c:val>
          <c:smooth val="0"/>
        </c:ser>
        <c:marker val="1"/>
        <c:axId val="39528046"/>
        <c:axId val="20208095"/>
      </c:lineChart>
      <c:catAx>
        <c:axId val="395280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08095"/>
        <c:crosses val="autoZero"/>
        <c:auto val="1"/>
        <c:lblOffset val="100"/>
        <c:tickLblSkip val="1"/>
        <c:noMultiLvlLbl val="0"/>
      </c:catAx>
      <c:valAx>
        <c:axId val="20208095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28046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Jihočeský a Plzeňský kraj/region</a:t>
            </a:r>
          </a:p>
        </c:rich>
      </c:tx>
      <c:layout>
        <c:manualLayout>
          <c:xMode val="factor"/>
          <c:yMode val="factor"/>
          <c:x val="-0.001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0825"/>
          <c:w val="0.921"/>
          <c:h val="0.9002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SVJ_ČR'!$A$7</c:f>
              <c:strCache>
                <c:ptCount val="1"/>
                <c:pt idx="0">
                  <c:v>Jihočeský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SVJ_ČR'!$B$7:$U$7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1373</c:v>
                </c:pt>
                <c:pt idx="5">
                  <c:v>6334</c:v>
                </c:pt>
                <c:pt idx="6">
                  <c:v>17280</c:v>
                </c:pt>
                <c:pt idx="7">
                  <c:v>27506</c:v>
                </c:pt>
                <c:pt idx="8">
                  <c:v>32935</c:v>
                </c:pt>
                <c:pt idx="9">
                  <c:v>38472</c:v>
                </c:pt>
                <c:pt idx="10">
                  <c:v>44663</c:v>
                </c:pt>
                <c:pt idx="11">
                  <c:v>49796</c:v>
                </c:pt>
                <c:pt idx="12">
                  <c:v>54987</c:v>
                </c:pt>
                <c:pt idx="13">
                  <c:v>60813</c:v>
                </c:pt>
                <c:pt idx="14">
                  <c:v>65539</c:v>
                </c:pt>
                <c:pt idx="15">
                  <c:v>69466</c:v>
                </c:pt>
                <c:pt idx="16">
                  <c:v>72320</c:v>
                </c:pt>
                <c:pt idx="17">
                  <c:v>75459</c:v>
                </c:pt>
                <c:pt idx="18">
                  <c:v>77969</c:v>
                </c:pt>
                <c:pt idx="19">
                  <c:v>79213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SVJ_ČR'!$A$8</c:f>
              <c:strCache>
                <c:ptCount val="1"/>
                <c:pt idx="0">
                  <c:v>Plzeňský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SVJ_ČR'!$B$8:$V$8</c:f>
              <c:numCache>
                <c:ptCount val="21"/>
                <c:pt idx="0">
                  <c:v>52</c:v>
                </c:pt>
                <c:pt idx="1">
                  <c:v>131</c:v>
                </c:pt>
                <c:pt idx="2">
                  <c:v>299</c:v>
                </c:pt>
                <c:pt idx="3">
                  <c:v>544</c:v>
                </c:pt>
                <c:pt idx="4">
                  <c:v>12467</c:v>
                </c:pt>
                <c:pt idx="5">
                  <c:v>34274</c:v>
                </c:pt>
                <c:pt idx="6">
                  <c:v>40933</c:v>
                </c:pt>
                <c:pt idx="7">
                  <c:v>43578</c:v>
                </c:pt>
                <c:pt idx="8">
                  <c:v>48310</c:v>
                </c:pt>
                <c:pt idx="9">
                  <c:v>55551</c:v>
                </c:pt>
                <c:pt idx="10">
                  <c:v>60321</c:v>
                </c:pt>
                <c:pt idx="11">
                  <c:v>65169</c:v>
                </c:pt>
                <c:pt idx="12">
                  <c:v>70955</c:v>
                </c:pt>
                <c:pt idx="13">
                  <c:v>75864</c:v>
                </c:pt>
                <c:pt idx="14">
                  <c:v>80515</c:v>
                </c:pt>
                <c:pt idx="15">
                  <c:v>82833</c:v>
                </c:pt>
                <c:pt idx="16">
                  <c:v>84526</c:v>
                </c:pt>
                <c:pt idx="17">
                  <c:v>86930</c:v>
                </c:pt>
                <c:pt idx="18">
                  <c:v>88350</c:v>
                </c:pt>
                <c:pt idx="19">
                  <c:v>90401</c:v>
                </c:pt>
                <c:pt idx="20">
                  <c:v>92157</c:v>
                </c:pt>
              </c:numCache>
            </c:numRef>
          </c:val>
          <c:smooth val="0"/>
        </c:ser>
        <c:marker val="1"/>
        <c:axId val="47655128"/>
        <c:axId val="26242969"/>
      </c:lineChart>
      <c:catAx>
        <c:axId val="4765512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242969"/>
        <c:crosses val="autoZero"/>
        <c:auto val="1"/>
        <c:lblOffset val="100"/>
        <c:tickLblSkip val="1"/>
        <c:noMultiLvlLbl val="0"/>
      </c:catAx>
      <c:valAx>
        <c:axId val="26242969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55128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Karlovarský a Ústecký kraj/region</a:t>
            </a:r>
          </a:p>
        </c:rich>
      </c:tx>
      <c:layout>
        <c:manualLayout>
          <c:xMode val="factor"/>
          <c:yMode val="factor"/>
          <c:x val="-0.001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15575"/>
          <c:w val="0.9085"/>
          <c:h val="0.9062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SVJ_ČR'!$A$9</c:f>
              <c:strCache>
                <c:ptCount val="1"/>
                <c:pt idx="0">
                  <c:v>Karlovarský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SVJ_ČR'!$B$9:$U$9</c:f>
              <c:numCache>
                <c:ptCount val="20"/>
                <c:pt idx="0">
                  <c:v>0</c:v>
                </c:pt>
                <c:pt idx="1">
                  <c:v>12</c:v>
                </c:pt>
                <c:pt idx="2">
                  <c:v>85</c:v>
                </c:pt>
                <c:pt idx="3">
                  <c:v>343</c:v>
                </c:pt>
                <c:pt idx="4">
                  <c:v>14354</c:v>
                </c:pt>
                <c:pt idx="5">
                  <c:v>24451</c:v>
                </c:pt>
                <c:pt idx="6">
                  <c:v>33491</c:v>
                </c:pt>
                <c:pt idx="7">
                  <c:v>37671</c:v>
                </c:pt>
                <c:pt idx="8">
                  <c:v>42164</c:v>
                </c:pt>
                <c:pt idx="9">
                  <c:v>46055</c:v>
                </c:pt>
                <c:pt idx="10">
                  <c:v>48409</c:v>
                </c:pt>
                <c:pt idx="11">
                  <c:v>50866</c:v>
                </c:pt>
                <c:pt idx="12">
                  <c:v>53515</c:v>
                </c:pt>
                <c:pt idx="13">
                  <c:v>55954</c:v>
                </c:pt>
                <c:pt idx="14">
                  <c:v>57618</c:v>
                </c:pt>
                <c:pt idx="15">
                  <c:v>59224</c:v>
                </c:pt>
                <c:pt idx="16">
                  <c:v>60114</c:v>
                </c:pt>
                <c:pt idx="17">
                  <c:v>61541</c:v>
                </c:pt>
                <c:pt idx="18">
                  <c:v>62475</c:v>
                </c:pt>
                <c:pt idx="19">
                  <c:v>63284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SVJ_ČR'!$A$10</c:f>
              <c:strCache>
                <c:ptCount val="1"/>
                <c:pt idx="0">
                  <c:v>Ústecký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SVJ_ČR'!$B$10:$V$10</c:f>
              <c:numCache>
                <c:ptCount val="21"/>
                <c:pt idx="0">
                  <c:v>0</c:v>
                </c:pt>
                <c:pt idx="1">
                  <c:v>16</c:v>
                </c:pt>
                <c:pt idx="2">
                  <c:v>28</c:v>
                </c:pt>
                <c:pt idx="3">
                  <c:v>28</c:v>
                </c:pt>
                <c:pt idx="4">
                  <c:v>1167</c:v>
                </c:pt>
                <c:pt idx="5">
                  <c:v>16856</c:v>
                </c:pt>
                <c:pt idx="6">
                  <c:v>33200</c:v>
                </c:pt>
                <c:pt idx="7">
                  <c:v>52990</c:v>
                </c:pt>
                <c:pt idx="8">
                  <c:v>58496</c:v>
                </c:pt>
                <c:pt idx="9">
                  <c:v>65557</c:v>
                </c:pt>
                <c:pt idx="10">
                  <c:v>69943</c:v>
                </c:pt>
                <c:pt idx="11">
                  <c:v>74299</c:v>
                </c:pt>
                <c:pt idx="12">
                  <c:v>79834</c:v>
                </c:pt>
                <c:pt idx="13">
                  <c:v>85147</c:v>
                </c:pt>
                <c:pt idx="14">
                  <c:v>93952</c:v>
                </c:pt>
                <c:pt idx="15">
                  <c:v>103509</c:v>
                </c:pt>
                <c:pt idx="16">
                  <c:v>106164</c:v>
                </c:pt>
                <c:pt idx="17">
                  <c:v>108968</c:v>
                </c:pt>
                <c:pt idx="18">
                  <c:v>110428</c:v>
                </c:pt>
                <c:pt idx="19">
                  <c:v>111902</c:v>
                </c:pt>
                <c:pt idx="20">
                  <c:v>113868</c:v>
                </c:pt>
              </c:numCache>
            </c:numRef>
          </c:val>
          <c:smooth val="0"/>
        </c:ser>
        <c:marker val="1"/>
        <c:axId val="34860130"/>
        <c:axId val="45305715"/>
      </c:lineChart>
      <c:catAx>
        <c:axId val="348601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05715"/>
        <c:crosses val="autoZero"/>
        <c:auto val="1"/>
        <c:lblOffset val="100"/>
        <c:tickLblSkip val="1"/>
        <c:noMultiLvlLbl val="0"/>
      </c:catAx>
      <c:valAx>
        <c:axId val="45305715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60130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Liberecký, Královéhradecký a Pardubický kraj/region</a:t>
            </a:r>
          </a:p>
        </c:rich>
      </c:tx>
      <c:layout>
        <c:manualLayout>
          <c:xMode val="factor"/>
          <c:yMode val="factor"/>
          <c:x val="-0.001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0835"/>
          <c:w val="0.9105"/>
          <c:h val="0.916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SVJ_ČR'!$A$11</c:f>
              <c:strCache>
                <c:ptCount val="1"/>
                <c:pt idx="0">
                  <c:v>Liberecký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SVJ_ČR'!$B$11:$U$11</c:f>
              <c:numCache>
                <c:ptCount val="20"/>
                <c:pt idx="0">
                  <c:v>0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428</c:v>
                </c:pt>
                <c:pt idx="5">
                  <c:v>5013</c:v>
                </c:pt>
                <c:pt idx="6">
                  <c:v>9918</c:v>
                </c:pt>
                <c:pt idx="7">
                  <c:v>18893</c:v>
                </c:pt>
                <c:pt idx="8">
                  <c:v>22177</c:v>
                </c:pt>
                <c:pt idx="9">
                  <c:v>25063</c:v>
                </c:pt>
                <c:pt idx="10">
                  <c:v>26978</c:v>
                </c:pt>
                <c:pt idx="11">
                  <c:v>29494</c:v>
                </c:pt>
                <c:pt idx="12">
                  <c:v>32653</c:v>
                </c:pt>
                <c:pt idx="13">
                  <c:v>36399</c:v>
                </c:pt>
                <c:pt idx="14">
                  <c:v>39527</c:v>
                </c:pt>
                <c:pt idx="15">
                  <c:v>41649</c:v>
                </c:pt>
                <c:pt idx="16">
                  <c:v>43629</c:v>
                </c:pt>
                <c:pt idx="17">
                  <c:v>45441</c:v>
                </c:pt>
                <c:pt idx="18">
                  <c:v>46484</c:v>
                </c:pt>
                <c:pt idx="19">
                  <c:v>47689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SVJ_ČR'!$A$12</c:f>
              <c:strCache>
                <c:ptCount val="1"/>
                <c:pt idx="0">
                  <c:v>Královéhr.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SVJ_ČR'!$B$12:$V$12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34</c:v>
                </c:pt>
                <c:pt idx="4">
                  <c:v>884</c:v>
                </c:pt>
                <c:pt idx="5">
                  <c:v>6243</c:v>
                </c:pt>
                <c:pt idx="6">
                  <c:v>13265</c:v>
                </c:pt>
                <c:pt idx="7">
                  <c:v>23170</c:v>
                </c:pt>
                <c:pt idx="8">
                  <c:v>26856</c:v>
                </c:pt>
                <c:pt idx="9">
                  <c:v>31956</c:v>
                </c:pt>
                <c:pt idx="10">
                  <c:v>35612</c:v>
                </c:pt>
                <c:pt idx="11">
                  <c:v>40390</c:v>
                </c:pt>
                <c:pt idx="12">
                  <c:v>43965</c:v>
                </c:pt>
                <c:pt idx="13">
                  <c:v>48388</c:v>
                </c:pt>
                <c:pt idx="14">
                  <c:v>53000</c:v>
                </c:pt>
                <c:pt idx="15">
                  <c:v>56077</c:v>
                </c:pt>
                <c:pt idx="16">
                  <c:v>58698</c:v>
                </c:pt>
                <c:pt idx="17">
                  <c:v>60673</c:v>
                </c:pt>
                <c:pt idx="18">
                  <c:v>62332</c:v>
                </c:pt>
                <c:pt idx="19">
                  <c:v>63863</c:v>
                </c:pt>
                <c:pt idx="20">
                  <c:v>65653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'počet bytů SVJ_ČR'!$A$13</c:f>
              <c:strCache>
                <c:ptCount val="1"/>
                <c:pt idx="0">
                  <c:v>Pardubický</c:v>
                </c:pt>
              </c:strCache>
            </c:strRef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SVJ_ČR'!$B$13:$U$13</c:f>
              <c:numCache>
                <c:ptCount val="20"/>
                <c:pt idx="0">
                  <c:v>12</c:v>
                </c:pt>
                <c:pt idx="1">
                  <c:v>55</c:v>
                </c:pt>
                <c:pt idx="2">
                  <c:v>71</c:v>
                </c:pt>
                <c:pt idx="3">
                  <c:v>103</c:v>
                </c:pt>
                <c:pt idx="4">
                  <c:v>594</c:v>
                </c:pt>
                <c:pt idx="5">
                  <c:v>6562</c:v>
                </c:pt>
                <c:pt idx="6">
                  <c:v>12530</c:v>
                </c:pt>
                <c:pt idx="7">
                  <c:v>22721</c:v>
                </c:pt>
                <c:pt idx="8">
                  <c:v>26586</c:v>
                </c:pt>
                <c:pt idx="9">
                  <c:v>29810</c:v>
                </c:pt>
                <c:pt idx="10">
                  <c:v>32180</c:v>
                </c:pt>
                <c:pt idx="11">
                  <c:v>35042</c:v>
                </c:pt>
                <c:pt idx="12">
                  <c:v>37501</c:v>
                </c:pt>
                <c:pt idx="13">
                  <c:v>40348</c:v>
                </c:pt>
                <c:pt idx="14">
                  <c:v>45870</c:v>
                </c:pt>
                <c:pt idx="15">
                  <c:v>48656</c:v>
                </c:pt>
                <c:pt idx="16">
                  <c:v>51066</c:v>
                </c:pt>
                <c:pt idx="17">
                  <c:v>53074</c:v>
                </c:pt>
                <c:pt idx="18">
                  <c:v>54033</c:v>
                </c:pt>
                <c:pt idx="19">
                  <c:v>55975</c:v>
                </c:pt>
              </c:numCache>
            </c:numRef>
          </c:val>
          <c:smooth val="0"/>
        </c:ser>
        <c:marker val="1"/>
        <c:axId val="5098252"/>
        <c:axId val="45884269"/>
      </c:lineChart>
      <c:catAx>
        <c:axId val="509825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84269"/>
        <c:crosses val="autoZero"/>
        <c:auto val="1"/>
        <c:lblOffset val="100"/>
        <c:tickLblSkip val="1"/>
        <c:noMultiLvlLbl val="0"/>
      </c:catAx>
      <c:valAx>
        <c:axId val="45884269"/>
        <c:scaling>
          <c:orientation val="minMax"/>
          <c:max val="7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8252"/>
        <c:crossesAt val="1"/>
        <c:crossBetween val="between"/>
        <c:dispUnits/>
        <c:majorUnit val="1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Kraj Vysočina a Jihomoravský kraj/region</a:t>
            </a:r>
          </a:p>
        </c:rich>
      </c:tx>
      <c:layout>
        <c:manualLayout>
          <c:xMode val="factor"/>
          <c:yMode val="factor"/>
          <c:x val="-0.001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1225"/>
          <c:w val="0.9322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SVJ_ČR'!$A$14</c:f>
              <c:strCache>
                <c:ptCount val="1"/>
                <c:pt idx="0">
                  <c:v>Vysočina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SVJ_ČR'!$B$14:$U$14</c:f>
              <c:numCache>
                <c:ptCount val="20"/>
                <c:pt idx="0">
                  <c:v>14</c:v>
                </c:pt>
                <c:pt idx="1">
                  <c:v>118</c:v>
                </c:pt>
                <c:pt idx="2">
                  <c:v>124</c:v>
                </c:pt>
                <c:pt idx="3">
                  <c:v>124</c:v>
                </c:pt>
                <c:pt idx="4">
                  <c:v>202</c:v>
                </c:pt>
                <c:pt idx="5">
                  <c:v>6912</c:v>
                </c:pt>
                <c:pt idx="6">
                  <c:v>15246</c:v>
                </c:pt>
                <c:pt idx="7">
                  <c:v>20851</c:v>
                </c:pt>
                <c:pt idx="8">
                  <c:v>22604</c:v>
                </c:pt>
                <c:pt idx="9">
                  <c:v>23923</c:v>
                </c:pt>
                <c:pt idx="10">
                  <c:v>26407</c:v>
                </c:pt>
                <c:pt idx="11">
                  <c:v>29509</c:v>
                </c:pt>
                <c:pt idx="12">
                  <c:v>32501</c:v>
                </c:pt>
                <c:pt idx="13">
                  <c:v>36399</c:v>
                </c:pt>
                <c:pt idx="14">
                  <c:v>40336</c:v>
                </c:pt>
                <c:pt idx="15">
                  <c:v>42353</c:v>
                </c:pt>
                <c:pt idx="16">
                  <c:v>44395</c:v>
                </c:pt>
                <c:pt idx="17">
                  <c:v>47236</c:v>
                </c:pt>
                <c:pt idx="18">
                  <c:v>48160</c:v>
                </c:pt>
                <c:pt idx="19">
                  <c:v>49417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SVJ_ČR'!$A$15</c:f>
              <c:strCache>
                <c:ptCount val="1"/>
                <c:pt idx="0">
                  <c:v>Jihomor.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SVJ_ČR'!$B$15:$V$15</c:f>
              <c:numCache>
                <c:ptCount val="21"/>
                <c:pt idx="0">
                  <c:v>19</c:v>
                </c:pt>
                <c:pt idx="1">
                  <c:v>19</c:v>
                </c:pt>
                <c:pt idx="2">
                  <c:v>29</c:v>
                </c:pt>
                <c:pt idx="3">
                  <c:v>29</c:v>
                </c:pt>
                <c:pt idx="4">
                  <c:v>1170</c:v>
                </c:pt>
                <c:pt idx="5">
                  <c:v>16927</c:v>
                </c:pt>
                <c:pt idx="6">
                  <c:v>30659</c:v>
                </c:pt>
                <c:pt idx="7">
                  <c:v>45959</c:v>
                </c:pt>
                <c:pt idx="8">
                  <c:v>52583</c:v>
                </c:pt>
                <c:pt idx="9">
                  <c:v>60492</c:v>
                </c:pt>
                <c:pt idx="10">
                  <c:v>67192</c:v>
                </c:pt>
                <c:pt idx="11">
                  <c:v>74902</c:v>
                </c:pt>
                <c:pt idx="12">
                  <c:v>87791</c:v>
                </c:pt>
                <c:pt idx="13">
                  <c:v>98953</c:v>
                </c:pt>
                <c:pt idx="14">
                  <c:v>112719</c:v>
                </c:pt>
                <c:pt idx="15">
                  <c:v>123939</c:v>
                </c:pt>
                <c:pt idx="16">
                  <c:v>133060</c:v>
                </c:pt>
                <c:pt idx="17">
                  <c:v>143545</c:v>
                </c:pt>
                <c:pt idx="18">
                  <c:v>150905</c:v>
                </c:pt>
                <c:pt idx="19">
                  <c:v>158806</c:v>
                </c:pt>
                <c:pt idx="20">
                  <c:v>164868</c:v>
                </c:pt>
              </c:numCache>
            </c:numRef>
          </c:val>
          <c:smooth val="0"/>
        </c:ser>
        <c:marker val="1"/>
        <c:axId val="10305238"/>
        <c:axId val="25638279"/>
      </c:lineChart>
      <c:catAx>
        <c:axId val="103052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638279"/>
        <c:crosses val="autoZero"/>
        <c:auto val="1"/>
        <c:lblOffset val="100"/>
        <c:tickLblSkip val="1"/>
        <c:noMultiLvlLbl val="0"/>
      </c:catAx>
      <c:valAx>
        <c:axId val="25638279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05238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Olomoucký a Zlínský kraj/region</a:t>
            </a:r>
          </a:p>
        </c:rich>
      </c:tx>
      <c:layout>
        <c:manualLayout>
          <c:xMode val="factor"/>
          <c:yMode val="factor"/>
          <c:x val="-0.001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167"/>
          <c:w val="0.9292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SVJ_ČR'!$A$16</c:f>
              <c:strCache>
                <c:ptCount val="1"/>
                <c:pt idx="0">
                  <c:v>Olomoucký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SVJ_ČR'!$B$16:$V$16</c:f>
              <c:numCache>
                <c:ptCount val="21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499</c:v>
                </c:pt>
                <c:pt idx="5">
                  <c:v>9179</c:v>
                </c:pt>
                <c:pt idx="6">
                  <c:v>17639</c:v>
                </c:pt>
                <c:pt idx="7">
                  <c:v>28310</c:v>
                </c:pt>
                <c:pt idx="8">
                  <c:v>32025</c:v>
                </c:pt>
                <c:pt idx="9">
                  <c:v>36993</c:v>
                </c:pt>
                <c:pt idx="10">
                  <c:v>42737</c:v>
                </c:pt>
                <c:pt idx="11">
                  <c:v>48758</c:v>
                </c:pt>
                <c:pt idx="12">
                  <c:v>53370</c:v>
                </c:pt>
                <c:pt idx="13">
                  <c:v>57500</c:v>
                </c:pt>
                <c:pt idx="14">
                  <c:v>62976</c:v>
                </c:pt>
                <c:pt idx="15">
                  <c:v>66108</c:v>
                </c:pt>
                <c:pt idx="16">
                  <c:v>68597</c:v>
                </c:pt>
                <c:pt idx="17">
                  <c:v>71017</c:v>
                </c:pt>
                <c:pt idx="18">
                  <c:v>72851</c:v>
                </c:pt>
                <c:pt idx="19">
                  <c:v>74002</c:v>
                </c:pt>
                <c:pt idx="20">
                  <c:v>75324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SVJ_ČR'!$A$17</c:f>
              <c:strCache>
                <c:ptCount val="1"/>
                <c:pt idx="0">
                  <c:v>Zlínský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SVJ_ČR'!$B$17:$U$17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</c:v>
                </c:pt>
                <c:pt idx="4">
                  <c:v>1373</c:v>
                </c:pt>
                <c:pt idx="5">
                  <c:v>10122</c:v>
                </c:pt>
                <c:pt idx="6">
                  <c:v>20468</c:v>
                </c:pt>
                <c:pt idx="7">
                  <c:v>33306</c:v>
                </c:pt>
                <c:pt idx="8">
                  <c:v>36186</c:v>
                </c:pt>
                <c:pt idx="9">
                  <c:v>39963</c:v>
                </c:pt>
                <c:pt idx="10">
                  <c:v>42522</c:v>
                </c:pt>
                <c:pt idx="11">
                  <c:v>44988</c:v>
                </c:pt>
                <c:pt idx="12">
                  <c:v>49484</c:v>
                </c:pt>
                <c:pt idx="13">
                  <c:v>53477</c:v>
                </c:pt>
                <c:pt idx="14">
                  <c:v>58091</c:v>
                </c:pt>
                <c:pt idx="15">
                  <c:v>61425</c:v>
                </c:pt>
                <c:pt idx="16">
                  <c:v>63559</c:v>
                </c:pt>
                <c:pt idx="17">
                  <c:v>65616</c:v>
                </c:pt>
                <c:pt idx="18">
                  <c:v>67108</c:v>
                </c:pt>
                <c:pt idx="19">
                  <c:v>68128</c:v>
                </c:pt>
              </c:numCache>
            </c:numRef>
          </c:val>
          <c:smooth val="0"/>
        </c:ser>
        <c:marker val="1"/>
        <c:axId val="29417920"/>
        <c:axId val="63434689"/>
      </c:lineChart>
      <c:catAx>
        <c:axId val="294179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34689"/>
        <c:crosses val="autoZero"/>
        <c:auto val="1"/>
        <c:lblOffset val="100"/>
        <c:tickLblSkip val="1"/>
        <c:noMultiLvlLbl val="0"/>
      </c:catAx>
      <c:valAx>
        <c:axId val="63434689"/>
        <c:scaling>
          <c:orientation val="minMax"/>
          <c:max val="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9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17920"/>
        <c:crossesAt val="1"/>
        <c:crossBetween val="between"/>
        <c:dispUnits/>
        <c:majorUnit val="1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Moravskoslezský kraj/region</a:t>
            </a:r>
          </a:p>
        </c:rich>
      </c:tx>
      <c:layout>
        <c:manualLayout>
          <c:xMode val="factor"/>
          <c:yMode val="factor"/>
          <c:x val="-0.0012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20975"/>
          <c:w val="0.936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SVJ_ČR'!$A$18</c:f>
              <c:strCache>
                <c:ptCount val="1"/>
                <c:pt idx="0">
                  <c:v>Moravskosl.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SVJ_ČR'!$B$18:$V$18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1968</c:v>
                </c:pt>
                <c:pt idx="5">
                  <c:v>13769</c:v>
                </c:pt>
                <c:pt idx="6">
                  <c:v>25627</c:v>
                </c:pt>
                <c:pt idx="7">
                  <c:v>37956</c:v>
                </c:pt>
                <c:pt idx="8">
                  <c:v>44852</c:v>
                </c:pt>
                <c:pt idx="9">
                  <c:v>54165</c:v>
                </c:pt>
                <c:pt idx="10">
                  <c:v>61392</c:v>
                </c:pt>
                <c:pt idx="11">
                  <c:v>69110</c:v>
                </c:pt>
                <c:pt idx="12">
                  <c:v>75851</c:v>
                </c:pt>
                <c:pt idx="13">
                  <c:v>84624</c:v>
                </c:pt>
                <c:pt idx="14">
                  <c:v>92386</c:v>
                </c:pt>
                <c:pt idx="15">
                  <c:v>97126</c:v>
                </c:pt>
                <c:pt idx="16">
                  <c:v>100498</c:v>
                </c:pt>
                <c:pt idx="17">
                  <c:v>105453</c:v>
                </c:pt>
                <c:pt idx="18">
                  <c:v>108962</c:v>
                </c:pt>
                <c:pt idx="19">
                  <c:v>111126</c:v>
                </c:pt>
                <c:pt idx="20">
                  <c:v>112382</c:v>
                </c:pt>
              </c:numCache>
            </c:numRef>
          </c:val>
          <c:smooth val="0"/>
        </c:ser>
        <c:marker val="1"/>
        <c:axId val="34041290"/>
        <c:axId val="37936155"/>
      </c:lineChart>
      <c:catAx>
        <c:axId val="340412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36155"/>
        <c:crosses val="autoZero"/>
        <c:auto val="1"/>
        <c:lblOffset val="100"/>
        <c:tickLblSkip val="1"/>
        <c:noMultiLvlLbl val="0"/>
      </c:catAx>
      <c:valAx>
        <c:axId val="37936155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bytůú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nuber of dwellings</a:t>
                </a:r>
              </a:p>
            </c:rich>
          </c:tx>
          <c:layout>
            <c:manualLayout>
              <c:xMode val="factor"/>
              <c:yMode val="factor"/>
              <c:x val="-0.009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1290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Hl.m.Praha/Prague</a:t>
            </a:r>
          </a:p>
        </c:rich>
      </c:tx>
      <c:layout>
        <c:manualLayout>
          <c:xMode val="factor"/>
          <c:yMode val="factor"/>
          <c:x val="0.019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675"/>
          <c:w val="0.952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SVJ_ČR'!$A$5</c:f>
              <c:strCache>
                <c:ptCount val="1"/>
                <c:pt idx="0">
                  <c:v>Hl.m.Praha/Prague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SVJ_ČR'!$B$5:$V$5</c:f>
              <c:numCache>
                <c:ptCount val="21"/>
                <c:pt idx="0">
                  <c:v>75</c:v>
                </c:pt>
                <c:pt idx="1">
                  <c:v>128</c:v>
                </c:pt>
                <c:pt idx="2">
                  <c:v>144</c:v>
                </c:pt>
                <c:pt idx="3">
                  <c:v>180</c:v>
                </c:pt>
                <c:pt idx="4">
                  <c:v>2354</c:v>
                </c:pt>
                <c:pt idx="5">
                  <c:v>33543</c:v>
                </c:pt>
                <c:pt idx="6">
                  <c:v>57918</c:v>
                </c:pt>
                <c:pt idx="7">
                  <c:v>91958</c:v>
                </c:pt>
                <c:pt idx="8">
                  <c:v>112358</c:v>
                </c:pt>
                <c:pt idx="9">
                  <c:v>137854</c:v>
                </c:pt>
                <c:pt idx="10">
                  <c:v>162563</c:v>
                </c:pt>
                <c:pt idx="11">
                  <c:v>190367</c:v>
                </c:pt>
                <c:pt idx="12">
                  <c:v>222815</c:v>
                </c:pt>
                <c:pt idx="13">
                  <c:v>256395</c:v>
                </c:pt>
                <c:pt idx="14">
                  <c:v>290514</c:v>
                </c:pt>
                <c:pt idx="15">
                  <c:v>314370</c:v>
                </c:pt>
                <c:pt idx="16">
                  <c:v>336880</c:v>
                </c:pt>
                <c:pt idx="17">
                  <c:v>364949</c:v>
                </c:pt>
                <c:pt idx="18">
                  <c:v>383480</c:v>
                </c:pt>
                <c:pt idx="19">
                  <c:v>403768</c:v>
                </c:pt>
                <c:pt idx="20">
                  <c:v>419391</c:v>
                </c:pt>
              </c:numCache>
            </c:numRef>
          </c:val>
          <c:smooth val="0"/>
        </c:ser>
        <c:marker val="1"/>
        <c:axId val="24603168"/>
        <c:axId val="20101921"/>
      </c:lineChart>
      <c:catAx>
        <c:axId val="246031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01921"/>
        <c:crosses val="autoZero"/>
        <c:auto val="1"/>
        <c:lblOffset val="100"/>
        <c:tickLblSkip val="1"/>
        <c:noMultiLvlLbl val="0"/>
      </c:catAx>
      <c:valAx>
        <c:axId val="2010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0316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Hl.m.Praha/Prague</a:t>
            </a:r>
          </a:p>
        </c:rich>
      </c:tx>
      <c:layout>
        <c:manualLayout>
          <c:xMode val="factor"/>
          <c:yMode val="factor"/>
          <c:x val="0.019"/>
          <c:y val="-0.02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25"/>
          <c:y val="0.08325"/>
          <c:w val="0.939"/>
          <c:h val="0.959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SVJ_ČR'!$A$5</c:f>
              <c:strCache>
                <c:ptCount val="1"/>
                <c:pt idx="0">
                  <c:v>Hl.m.Praha/Prague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SVJ_ČR'!$B$5:$V$5</c:f>
              <c:numCache>
                <c:ptCount val="21"/>
                <c:pt idx="0">
                  <c:v>75</c:v>
                </c:pt>
                <c:pt idx="1">
                  <c:v>128</c:v>
                </c:pt>
                <c:pt idx="2">
                  <c:v>144</c:v>
                </c:pt>
                <c:pt idx="3">
                  <c:v>180</c:v>
                </c:pt>
                <c:pt idx="4">
                  <c:v>2354</c:v>
                </c:pt>
                <c:pt idx="5">
                  <c:v>33543</c:v>
                </c:pt>
                <c:pt idx="6">
                  <c:v>57918</c:v>
                </c:pt>
                <c:pt idx="7">
                  <c:v>91958</c:v>
                </c:pt>
                <c:pt idx="8">
                  <c:v>112358</c:v>
                </c:pt>
                <c:pt idx="9">
                  <c:v>137854</c:v>
                </c:pt>
                <c:pt idx="10">
                  <c:v>162563</c:v>
                </c:pt>
                <c:pt idx="11">
                  <c:v>190367</c:v>
                </c:pt>
                <c:pt idx="12">
                  <c:v>222815</c:v>
                </c:pt>
                <c:pt idx="13">
                  <c:v>256395</c:v>
                </c:pt>
                <c:pt idx="14">
                  <c:v>290514</c:v>
                </c:pt>
                <c:pt idx="15">
                  <c:v>314370</c:v>
                </c:pt>
                <c:pt idx="16">
                  <c:v>336880</c:v>
                </c:pt>
                <c:pt idx="17">
                  <c:v>364949</c:v>
                </c:pt>
                <c:pt idx="18">
                  <c:v>383480</c:v>
                </c:pt>
                <c:pt idx="19">
                  <c:v>403768</c:v>
                </c:pt>
                <c:pt idx="20">
                  <c:v>419391</c:v>
                </c:pt>
              </c:numCache>
            </c:numRef>
          </c:val>
          <c:smooth val="0"/>
        </c:ser>
        <c:marker val="1"/>
        <c:axId val="5881076"/>
        <c:axId val="52929685"/>
      </c:lineChart>
      <c:catAx>
        <c:axId val="588107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29685"/>
        <c:crosses val="autoZero"/>
        <c:auto val="1"/>
        <c:lblOffset val="100"/>
        <c:tickLblSkip val="1"/>
        <c:noMultiLvlLbl val="0"/>
      </c:catAx>
      <c:valAx>
        <c:axId val="529296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17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810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Středočeský kraj/region</a:t>
            </a:r>
          </a:p>
        </c:rich>
      </c:tx>
      <c:layout>
        <c:manualLayout>
          <c:xMode val="factor"/>
          <c:yMode val="factor"/>
          <c:x val="-0.001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25"/>
          <c:y val="0.0985"/>
          <c:w val="0.9232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SVJ_ČR'!$A$6</c:f>
              <c:strCache>
                <c:ptCount val="1"/>
                <c:pt idx="0">
                  <c:v>Středočeský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SVJ_ČR'!$B$6:$V$6</c:f>
              <c:numCache>
                <c:ptCount val="21"/>
                <c:pt idx="0">
                  <c:v>19</c:v>
                </c:pt>
                <c:pt idx="1">
                  <c:v>71</c:v>
                </c:pt>
                <c:pt idx="2">
                  <c:v>129</c:v>
                </c:pt>
                <c:pt idx="3">
                  <c:v>396</c:v>
                </c:pt>
                <c:pt idx="4">
                  <c:v>1860</c:v>
                </c:pt>
                <c:pt idx="5">
                  <c:v>20317</c:v>
                </c:pt>
                <c:pt idx="6">
                  <c:v>33749</c:v>
                </c:pt>
                <c:pt idx="7">
                  <c:v>48845</c:v>
                </c:pt>
                <c:pt idx="8">
                  <c:v>54731</c:v>
                </c:pt>
                <c:pt idx="9">
                  <c:v>62823</c:v>
                </c:pt>
                <c:pt idx="10">
                  <c:v>68694</c:v>
                </c:pt>
                <c:pt idx="11">
                  <c:v>76391</c:v>
                </c:pt>
                <c:pt idx="12">
                  <c:v>85104</c:v>
                </c:pt>
                <c:pt idx="13">
                  <c:v>95081</c:v>
                </c:pt>
                <c:pt idx="14">
                  <c:v>103064</c:v>
                </c:pt>
                <c:pt idx="15">
                  <c:v>109645</c:v>
                </c:pt>
                <c:pt idx="16">
                  <c:v>114326</c:v>
                </c:pt>
                <c:pt idx="17">
                  <c:v>120075</c:v>
                </c:pt>
                <c:pt idx="18">
                  <c:v>124142</c:v>
                </c:pt>
                <c:pt idx="19">
                  <c:v>128051</c:v>
                </c:pt>
                <c:pt idx="20">
                  <c:v>131236</c:v>
                </c:pt>
              </c:numCache>
            </c:numRef>
          </c:val>
          <c:smooth val="0"/>
        </c:ser>
        <c:marker val="1"/>
        <c:axId val="6605118"/>
        <c:axId val="59446063"/>
      </c:lineChart>
      <c:catAx>
        <c:axId val="66051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46063"/>
        <c:crosses val="autoZero"/>
        <c:auto val="1"/>
        <c:lblOffset val="100"/>
        <c:tickLblSkip val="1"/>
        <c:noMultiLvlLbl val="0"/>
      </c:catAx>
      <c:valAx>
        <c:axId val="59446063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5118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Jihočeský a Plzeňský kraj/region</a:t>
            </a:r>
          </a:p>
        </c:rich>
      </c:tx>
      <c:layout>
        <c:manualLayout>
          <c:xMode val="factor"/>
          <c:yMode val="factor"/>
          <c:x val="-0.001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0825"/>
          <c:w val="0.9052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SVJ_ČR'!$A$7</c:f>
              <c:strCache>
                <c:ptCount val="1"/>
                <c:pt idx="0">
                  <c:v>Jihočeský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SVJ_ČR'!$B$7:$V$7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1373</c:v>
                </c:pt>
                <c:pt idx="5">
                  <c:v>6334</c:v>
                </c:pt>
                <c:pt idx="6">
                  <c:v>17280</c:v>
                </c:pt>
                <c:pt idx="7">
                  <c:v>27506</c:v>
                </c:pt>
                <c:pt idx="8">
                  <c:v>32935</c:v>
                </c:pt>
                <c:pt idx="9">
                  <c:v>38472</c:v>
                </c:pt>
                <c:pt idx="10">
                  <c:v>44663</c:v>
                </c:pt>
                <c:pt idx="11">
                  <c:v>49796</c:v>
                </c:pt>
                <c:pt idx="12">
                  <c:v>54987</c:v>
                </c:pt>
                <c:pt idx="13">
                  <c:v>60813</c:v>
                </c:pt>
                <c:pt idx="14">
                  <c:v>65539</c:v>
                </c:pt>
                <c:pt idx="15">
                  <c:v>69466</c:v>
                </c:pt>
                <c:pt idx="16">
                  <c:v>72320</c:v>
                </c:pt>
                <c:pt idx="17">
                  <c:v>75459</c:v>
                </c:pt>
                <c:pt idx="18">
                  <c:v>77969</c:v>
                </c:pt>
                <c:pt idx="19">
                  <c:v>79213</c:v>
                </c:pt>
                <c:pt idx="20">
                  <c:v>80524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SVJ_ČR'!$A$8</c:f>
              <c:strCache>
                <c:ptCount val="1"/>
                <c:pt idx="0">
                  <c:v>Plzeňský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SVJ_ČR'!$B$8:$V$8</c:f>
              <c:numCache>
                <c:ptCount val="21"/>
                <c:pt idx="0">
                  <c:v>52</c:v>
                </c:pt>
                <c:pt idx="1">
                  <c:v>131</c:v>
                </c:pt>
                <c:pt idx="2">
                  <c:v>299</c:v>
                </c:pt>
                <c:pt idx="3">
                  <c:v>544</c:v>
                </c:pt>
                <c:pt idx="4">
                  <c:v>12467</c:v>
                </c:pt>
                <c:pt idx="5">
                  <c:v>34274</c:v>
                </c:pt>
                <c:pt idx="6">
                  <c:v>40933</c:v>
                </c:pt>
                <c:pt idx="7">
                  <c:v>43578</c:v>
                </c:pt>
                <c:pt idx="8">
                  <c:v>48310</c:v>
                </c:pt>
                <c:pt idx="9">
                  <c:v>55551</c:v>
                </c:pt>
                <c:pt idx="10">
                  <c:v>60321</c:v>
                </c:pt>
                <c:pt idx="11">
                  <c:v>65169</c:v>
                </c:pt>
                <c:pt idx="12">
                  <c:v>70955</c:v>
                </c:pt>
                <c:pt idx="13">
                  <c:v>75864</c:v>
                </c:pt>
                <c:pt idx="14">
                  <c:v>80515</c:v>
                </c:pt>
                <c:pt idx="15">
                  <c:v>82833</c:v>
                </c:pt>
                <c:pt idx="16">
                  <c:v>84526</c:v>
                </c:pt>
                <c:pt idx="17">
                  <c:v>86930</c:v>
                </c:pt>
                <c:pt idx="18">
                  <c:v>88350</c:v>
                </c:pt>
                <c:pt idx="19">
                  <c:v>90401</c:v>
                </c:pt>
                <c:pt idx="20">
                  <c:v>92157</c:v>
                </c:pt>
              </c:numCache>
            </c:numRef>
          </c:val>
          <c:smooth val="0"/>
        </c:ser>
        <c:marker val="1"/>
        <c:axId val="65252520"/>
        <c:axId val="50401769"/>
      </c:lineChart>
      <c:catAx>
        <c:axId val="652525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01769"/>
        <c:crosses val="autoZero"/>
        <c:auto val="1"/>
        <c:lblOffset val="100"/>
        <c:tickLblSkip val="1"/>
        <c:noMultiLvlLbl val="0"/>
      </c:catAx>
      <c:valAx>
        <c:axId val="50401769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52520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Karlovarský a Ústecký kraj/region</a:t>
            </a:r>
          </a:p>
        </c:rich>
      </c:tx>
      <c:layout>
        <c:manualLayout>
          <c:xMode val="factor"/>
          <c:yMode val="factor"/>
          <c:x val="-0.002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5575"/>
          <c:w val="0.902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SVJ_ČR'!$A$9</c:f>
              <c:strCache>
                <c:ptCount val="1"/>
                <c:pt idx="0">
                  <c:v>Karlovarský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SVJ_ČR'!$B$9:$V$9</c:f>
              <c:numCache>
                <c:ptCount val="21"/>
                <c:pt idx="0">
                  <c:v>0</c:v>
                </c:pt>
                <c:pt idx="1">
                  <c:v>12</c:v>
                </c:pt>
                <c:pt idx="2">
                  <c:v>85</c:v>
                </c:pt>
                <c:pt idx="3">
                  <c:v>343</c:v>
                </c:pt>
                <c:pt idx="4">
                  <c:v>14354</c:v>
                </c:pt>
                <c:pt idx="5">
                  <c:v>24451</c:v>
                </c:pt>
                <c:pt idx="6">
                  <c:v>33491</c:v>
                </c:pt>
                <c:pt idx="7">
                  <c:v>37671</c:v>
                </c:pt>
                <c:pt idx="8">
                  <c:v>42164</c:v>
                </c:pt>
                <c:pt idx="9">
                  <c:v>46055</c:v>
                </c:pt>
                <c:pt idx="10">
                  <c:v>48409</c:v>
                </c:pt>
                <c:pt idx="11">
                  <c:v>50866</c:v>
                </c:pt>
                <c:pt idx="12">
                  <c:v>53515</c:v>
                </c:pt>
                <c:pt idx="13">
                  <c:v>55954</c:v>
                </c:pt>
                <c:pt idx="14">
                  <c:v>57618</c:v>
                </c:pt>
                <c:pt idx="15">
                  <c:v>59224</c:v>
                </c:pt>
                <c:pt idx="16">
                  <c:v>60114</c:v>
                </c:pt>
                <c:pt idx="17">
                  <c:v>61541</c:v>
                </c:pt>
                <c:pt idx="18">
                  <c:v>62475</c:v>
                </c:pt>
                <c:pt idx="19">
                  <c:v>63284</c:v>
                </c:pt>
                <c:pt idx="20">
                  <c:v>64165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SVJ_ČR'!$A$10</c:f>
              <c:strCache>
                <c:ptCount val="1"/>
                <c:pt idx="0">
                  <c:v>Ústecký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SVJ_ČR'!$B$10:$V$10</c:f>
              <c:numCache>
                <c:ptCount val="21"/>
                <c:pt idx="0">
                  <c:v>0</c:v>
                </c:pt>
                <c:pt idx="1">
                  <c:v>16</c:v>
                </c:pt>
                <c:pt idx="2">
                  <c:v>28</c:v>
                </c:pt>
                <c:pt idx="3">
                  <c:v>28</c:v>
                </c:pt>
                <c:pt idx="4">
                  <c:v>1167</c:v>
                </c:pt>
                <c:pt idx="5">
                  <c:v>16856</c:v>
                </c:pt>
                <c:pt idx="6">
                  <c:v>33200</c:v>
                </c:pt>
                <c:pt idx="7">
                  <c:v>52990</c:v>
                </c:pt>
                <c:pt idx="8">
                  <c:v>58496</c:v>
                </c:pt>
                <c:pt idx="9">
                  <c:v>65557</c:v>
                </c:pt>
                <c:pt idx="10">
                  <c:v>69943</c:v>
                </c:pt>
                <c:pt idx="11">
                  <c:v>74299</c:v>
                </c:pt>
                <c:pt idx="12">
                  <c:v>79834</c:v>
                </c:pt>
                <c:pt idx="13">
                  <c:v>85147</c:v>
                </c:pt>
                <c:pt idx="14">
                  <c:v>93952</c:v>
                </c:pt>
                <c:pt idx="15">
                  <c:v>103509</c:v>
                </c:pt>
                <c:pt idx="16">
                  <c:v>106164</c:v>
                </c:pt>
                <c:pt idx="17">
                  <c:v>108968</c:v>
                </c:pt>
                <c:pt idx="18">
                  <c:v>110428</c:v>
                </c:pt>
                <c:pt idx="19">
                  <c:v>111902</c:v>
                </c:pt>
                <c:pt idx="20">
                  <c:v>113868</c:v>
                </c:pt>
              </c:numCache>
            </c:numRef>
          </c:val>
          <c:smooth val="0"/>
        </c:ser>
        <c:marker val="1"/>
        <c:axId val="50962738"/>
        <c:axId val="56011459"/>
      </c:lineChart>
      <c:catAx>
        <c:axId val="509627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11459"/>
        <c:crosses val="autoZero"/>
        <c:auto val="1"/>
        <c:lblOffset val="100"/>
        <c:tickLblSkip val="1"/>
        <c:noMultiLvlLbl val="0"/>
      </c:catAx>
      <c:valAx>
        <c:axId val="56011459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7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62738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Liberecký, Královéhradecký a Pardubický kraj/region</a:t>
            </a:r>
          </a:p>
        </c:rich>
      </c:tx>
      <c:layout>
        <c:manualLayout>
          <c:xMode val="factor"/>
          <c:yMode val="factor"/>
          <c:x val="-0.002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835"/>
          <c:w val="0.895"/>
          <c:h val="0.916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SVJ_ČR'!$A$11</c:f>
              <c:strCache>
                <c:ptCount val="1"/>
                <c:pt idx="0">
                  <c:v>Liberecký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SVJ_ČR'!$B$11:$V$11</c:f>
              <c:numCache>
                <c:ptCount val="21"/>
                <c:pt idx="0">
                  <c:v>0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428</c:v>
                </c:pt>
                <c:pt idx="5">
                  <c:v>5013</c:v>
                </c:pt>
                <c:pt idx="6">
                  <c:v>9918</c:v>
                </c:pt>
                <c:pt idx="7">
                  <c:v>18893</c:v>
                </c:pt>
                <c:pt idx="8">
                  <c:v>22177</c:v>
                </c:pt>
                <c:pt idx="9">
                  <c:v>25063</c:v>
                </c:pt>
                <c:pt idx="10">
                  <c:v>26978</c:v>
                </c:pt>
                <c:pt idx="11">
                  <c:v>29494</c:v>
                </c:pt>
                <c:pt idx="12">
                  <c:v>32653</c:v>
                </c:pt>
                <c:pt idx="13">
                  <c:v>36399</c:v>
                </c:pt>
                <c:pt idx="14">
                  <c:v>39527</c:v>
                </c:pt>
                <c:pt idx="15">
                  <c:v>41649</c:v>
                </c:pt>
                <c:pt idx="16">
                  <c:v>43629</c:v>
                </c:pt>
                <c:pt idx="17">
                  <c:v>45441</c:v>
                </c:pt>
                <c:pt idx="18">
                  <c:v>46484</c:v>
                </c:pt>
                <c:pt idx="19">
                  <c:v>47689</c:v>
                </c:pt>
                <c:pt idx="20">
                  <c:v>48579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SVJ_ČR'!$A$12</c:f>
              <c:strCache>
                <c:ptCount val="1"/>
                <c:pt idx="0">
                  <c:v>Královéhr.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SVJ_ČR'!$B$12:$V$12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34</c:v>
                </c:pt>
                <c:pt idx="4">
                  <c:v>884</c:v>
                </c:pt>
                <c:pt idx="5">
                  <c:v>6243</c:v>
                </c:pt>
                <c:pt idx="6">
                  <c:v>13265</c:v>
                </c:pt>
                <c:pt idx="7">
                  <c:v>23170</c:v>
                </c:pt>
                <c:pt idx="8">
                  <c:v>26856</c:v>
                </c:pt>
                <c:pt idx="9">
                  <c:v>31956</c:v>
                </c:pt>
                <c:pt idx="10">
                  <c:v>35612</c:v>
                </c:pt>
                <c:pt idx="11">
                  <c:v>40390</c:v>
                </c:pt>
                <c:pt idx="12">
                  <c:v>43965</c:v>
                </c:pt>
                <c:pt idx="13">
                  <c:v>48388</c:v>
                </c:pt>
                <c:pt idx="14">
                  <c:v>53000</c:v>
                </c:pt>
                <c:pt idx="15">
                  <c:v>56077</c:v>
                </c:pt>
                <c:pt idx="16">
                  <c:v>58698</c:v>
                </c:pt>
                <c:pt idx="17">
                  <c:v>60673</c:v>
                </c:pt>
                <c:pt idx="18">
                  <c:v>62332</c:v>
                </c:pt>
                <c:pt idx="19">
                  <c:v>63863</c:v>
                </c:pt>
                <c:pt idx="20">
                  <c:v>65653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'počet bytů SVJ_ČR'!$A$13</c:f>
              <c:strCache>
                <c:ptCount val="1"/>
                <c:pt idx="0">
                  <c:v>Pardubický</c:v>
                </c:pt>
              </c:strCache>
            </c:strRef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SVJ_ČR'!$B$13:$V$13</c:f>
              <c:numCache>
                <c:ptCount val="21"/>
                <c:pt idx="0">
                  <c:v>12</c:v>
                </c:pt>
                <c:pt idx="1">
                  <c:v>55</c:v>
                </c:pt>
                <c:pt idx="2">
                  <c:v>71</c:v>
                </c:pt>
                <c:pt idx="3">
                  <c:v>103</c:v>
                </c:pt>
                <c:pt idx="4">
                  <c:v>594</c:v>
                </c:pt>
                <c:pt idx="5">
                  <c:v>6562</c:v>
                </c:pt>
                <c:pt idx="6">
                  <c:v>12530</c:v>
                </c:pt>
                <c:pt idx="7">
                  <c:v>22721</c:v>
                </c:pt>
                <c:pt idx="8">
                  <c:v>26586</c:v>
                </c:pt>
                <c:pt idx="9">
                  <c:v>29810</c:v>
                </c:pt>
                <c:pt idx="10">
                  <c:v>32180</c:v>
                </c:pt>
                <c:pt idx="11">
                  <c:v>35042</c:v>
                </c:pt>
                <c:pt idx="12">
                  <c:v>37501</c:v>
                </c:pt>
                <c:pt idx="13">
                  <c:v>40348</c:v>
                </c:pt>
                <c:pt idx="14">
                  <c:v>45870</c:v>
                </c:pt>
                <c:pt idx="15">
                  <c:v>48656</c:v>
                </c:pt>
                <c:pt idx="16">
                  <c:v>51066</c:v>
                </c:pt>
                <c:pt idx="17">
                  <c:v>53074</c:v>
                </c:pt>
                <c:pt idx="18">
                  <c:v>54033</c:v>
                </c:pt>
                <c:pt idx="19">
                  <c:v>55975</c:v>
                </c:pt>
                <c:pt idx="20">
                  <c:v>58052</c:v>
                </c:pt>
              </c:numCache>
            </c:numRef>
          </c:val>
          <c:smooth val="0"/>
        </c:ser>
        <c:marker val="1"/>
        <c:axId val="34341084"/>
        <c:axId val="40634301"/>
      </c:lineChart>
      <c:catAx>
        <c:axId val="343410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34301"/>
        <c:crosses val="autoZero"/>
        <c:auto val="1"/>
        <c:lblOffset val="100"/>
        <c:tickLblSkip val="1"/>
        <c:noMultiLvlLbl val="0"/>
      </c:catAx>
      <c:valAx>
        <c:axId val="40634301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41084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Kraj Vysočina a Jihomoravský kraj/region</a:t>
            </a:r>
          </a:p>
        </c:rich>
      </c:tx>
      <c:layout>
        <c:manualLayout>
          <c:xMode val="factor"/>
          <c:yMode val="factor"/>
          <c:x val="-0.001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11225"/>
          <c:w val="0.9232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SVJ_ČR'!$A$14</c:f>
              <c:strCache>
                <c:ptCount val="1"/>
                <c:pt idx="0">
                  <c:v>Vysočina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SVJ_ČR'!$B$14:$V$14</c:f>
              <c:numCache>
                <c:ptCount val="21"/>
                <c:pt idx="0">
                  <c:v>14</c:v>
                </c:pt>
                <c:pt idx="1">
                  <c:v>118</c:v>
                </c:pt>
                <c:pt idx="2">
                  <c:v>124</c:v>
                </c:pt>
                <c:pt idx="3">
                  <c:v>124</c:v>
                </c:pt>
                <c:pt idx="4">
                  <c:v>202</c:v>
                </c:pt>
                <c:pt idx="5">
                  <c:v>6912</c:v>
                </c:pt>
                <c:pt idx="6">
                  <c:v>15246</c:v>
                </c:pt>
                <c:pt idx="7">
                  <c:v>20851</c:v>
                </c:pt>
                <c:pt idx="8">
                  <c:v>22604</c:v>
                </c:pt>
                <c:pt idx="9">
                  <c:v>23923</c:v>
                </c:pt>
                <c:pt idx="10">
                  <c:v>26407</c:v>
                </c:pt>
                <c:pt idx="11">
                  <c:v>29509</c:v>
                </c:pt>
                <c:pt idx="12">
                  <c:v>32501</c:v>
                </c:pt>
                <c:pt idx="13">
                  <c:v>36399</c:v>
                </c:pt>
                <c:pt idx="14">
                  <c:v>40336</c:v>
                </c:pt>
                <c:pt idx="15">
                  <c:v>42353</c:v>
                </c:pt>
                <c:pt idx="16">
                  <c:v>44395</c:v>
                </c:pt>
                <c:pt idx="17">
                  <c:v>47236</c:v>
                </c:pt>
                <c:pt idx="18">
                  <c:v>48160</c:v>
                </c:pt>
                <c:pt idx="19">
                  <c:v>49417</c:v>
                </c:pt>
                <c:pt idx="20">
                  <c:v>51141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SVJ_ČR'!$A$15</c:f>
              <c:strCache>
                <c:ptCount val="1"/>
                <c:pt idx="0">
                  <c:v>Jihomor.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SVJ_ČR'!$B$15:$V$15</c:f>
              <c:numCache>
                <c:ptCount val="21"/>
                <c:pt idx="0">
                  <c:v>19</c:v>
                </c:pt>
                <c:pt idx="1">
                  <c:v>19</c:v>
                </c:pt>
                <c:pt idx="2">
                  <c:v>29</c:v>
                </c:pt>
                <c:pt idx="3">
                  <c:v>29</c:v>
                </c:pt>
                <c:pt idx="4">
                  <c:v>1170</c:v>
                </c:pt>
                <c:pt idx="5">
                  <c:v>16927</c:v>
                </c:pt>
                <c:pt idx="6">
                  <c:v>30659</c:v>
                </c:pt>
                <c:pt idx="7">
                  <c:v>45959</c:v>
                </c:pt>
                <c:pt idx="8">
                  <c:v>52583</c:v>
                </c:pt>
                <c:pt idx="9">
                  <c:v>60492</c:v>
                </c:pt>
                <c:pt idx="10">
                  <c:v>67192</c:v>
                </c:pt>
                <c:pt idx="11">
                  <c:v>74902</c:v>
                </c:pt>
                <c:pt idx="12">
                  <c:v>87791</c:v>
                </c:pt>
                <c:pt idx="13">
                  <c:v>98953</c:v>
                </c:pt>
                <c:pt idx="14">
                  <c:v>112719</c:v>
                </c:pt>
                <c:pt idx="15">
                  <c:v>123939</c:v>
                </c:pt>
                <c:pt idx="16">
                  <c:v>133060</c:v>
                </c:pt>
                <c:pt idx="17">
                  <c:v>143545</c:v>
                </c:pt>
                <c:pt idx="18">
                  <c:v>150905</c:v>
                </c:pt>
                <c:pt idx="19">
                  <c:v>158806</c:v>
                </c:pt>
                <c:pt idx="20">
                  <c:v>164868</c:v>
                </c:pt>
              </c:numCache>
            </c:numRef>
          </c:val>
          <c:smooth val="0"/>
        </c:ser>
        <c:marker val="1"/>
        <c:axId val="30164390"/>
        <c:axId val="3044055"/>
      </c:lineChart>
      <c:catAx>
        <c:axId val="3016439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4055"/>
        <c:crosses val="autoZero"/>
        <c:auto val="1"/>
        <c:lblOffset val="100"/>
        <c:tickLblSkip val="1"/>
        <c:noMultiLvlLbl val="0"/>
      </c:catAx>
      <c:valAx>
        <c:axId val="3044055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4390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Olomoucký a Zlínský kraj/region</a:t>
            </a:r>
          </a:p>
        </c:rich>
      </c:tx>
      <c:layout>
        <c:manualLayout>
          <c:xMode val="factor"/>
          <c:yMode val="factor"/>
          <c:x val="-0.001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167"/>
          <c:w val="0.911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SVJ_ČR'!$A$16</c:f>
              <c:strCache>
                <c:ptCount val="1"/>
                <c:pt idx="0">
                  <c:v>Olomoucký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SVJ_ČR'!$B$16:$V$16</c:f>
              <c:numCache>
                <c:ptCount val="21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499</c:v>
                </c:pt>
                <c:pt idx="5">
                  <c:v>9179</c:v>
                </c:pt>
                <c:pt idx="6">
                  <c:v>17639</c:v>
                </c:pt>
                <c:pt idx="7">
                  <c:v>28310</c:v>
                </c:pt>
                <c:pt idx="8">
                  <c:v>32025</c:v>
                </c:pt>
                <c:pt idx="9">
                  <c:v>36993</c:v>
                </c:pt>
                <c:pt idx="10">
                  <c:v>42737</c:v>
                </c:pt>
                <c:pt idx="11">
                  <c:v>48758</c:v>
                </c:pt>
                <c:pt idx="12">
                  <c:v>53370</c:v>
                </c:pt>
                <c:pt idx="13">
                  <c:v>57500</c:v>
                </c:pt>
                <c:pt idx="14">
                  <c:v>62976</c:v>
                </c:pt>
                <c:pt idx="15">
                  <c:v>66108</c:v>
                </c:pt>
                <c:pt idx="16">
                  <c:v>68597</c:v>
                </c:pt>
                <c:pt idx="17">
                  <c:v>71017</c:v>
                </c:pt>
                <c:pt idx="18">
                  <c:v>72851</c:v>
                </c:pt>
                <c:pt idx="19">
                  <c:v>74002</c:v>
                </c:pt>
                <c:pt idx="20">
                  <c:v>75324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SVJ_ČR'!$A$17</c:f>
              <c:strCache>
                <c:ptCount val="1"/>
                <c:pt idx="0">
                  <c:v>Zlínský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SVJ_ČR'!$B$17:$V$17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</c:v>
                </c:pt>
                <c:pt idx="4">
                  <c:v>1373</c:v>
                </c:pt>
                <c:pt idx="5">
                  <c:v>10122</c:v>
                </c:pt>
                <c:pt idx="6">
                  <c:v>20468</c:v>
                </c:pt>
                <c:pt idx="7">
                  <c:v>33306</c:v>
                </c:pt>
                <c:pt idx="8">
                  <c:v>36186</c:v>
                </c:pt>
                <c:pt idx="9">
                  <c:v>39963</c:v>
                </c:pt>
                <c:pt idx="10">
                  <c:v>42522</c:v>
                </c:pt>
                <c:pt idx="11">
                  <c:v>44988</c:v>
                </c:pt>
                <c:pt idx="12">
                  <c:v>49484</c:v>
                </c:pt>
                <c:pt idx="13">
                  <c:v>53477</c:v>
                </c:pt>
                <c:pt idx="14">
                  <c:v>58091</c:v>
                </c:pt>
                <c:pt idx="15">
                  <c:v>61425</c:v>
                </c:pt>
                <c:pt idx="16">
                  <c:v>63559</c:v>
                </c:pt>
                <c:pt idx="17">
                  <c:v>65616</c:v>
                </c:pt>
                <c:pt idx="18">
                  <c:v>67108</c:v>
                </c:pt>
                <c:pt idx="19">
                  <c:v>68128</c:v>
                </c:pt>
                <c:pt idx="20">
                  <c:v>69517</c:v>
                </c:pt>
              </c:numCache>
            </c:numRef>
          </c:val>
          <c:smooth val="0"/>
        </c:ser>
        <c:marker val="1"/>
        <c:axId val="27396496"/>
        <c:axId val="45241873"/>
      </c:lineChart>
      <c:catAx>
        <c:axId val="273964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41873"/>
        <c:crosses val="autoZero"/>
        <c:auto val="1"/>
        <c:lblOffset val="100"/>
        <c:tickLblSkip val="1"/>
        <c:noMultiLvlLbl val="0"/>
      </c:catAx>
      <c:valAx>
        <c:axId val="45241873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96496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Moravskoslezský kraj/region</a:t>
            </a:r>
          </a:p>
        </c:rich>
      </c:tx>
      <c:layout>
        <c:manualLayout>
          <c:xMode val="factor"/>
          <c:yMode val="factor"/>
          <c:x val="-0.001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20975"/>
          <c:w val="0.915"/>
          <c:h val="0.7162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SVJ_ČR'!$A$18</c:f>
              <c:strCache>
                <c:ptCount val="1"/>
                <c:pt idx="0">
                  <c:v>Moravskosl.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SVJ_ČR'!$B$18:$V$18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1968</c:v>
                </c:pt>
                <c:pt idx="5">
                  <c:v>13769</c:v>
                </c:pt>
                <c:pt idx="6">
                  <c:v>25627</c:v>
                </c:pt>
                <c:pt idx="7">
                  <c:v>37956</c:v>
                </c:pt>
                <c:pt idx="8">
                  <c:v>44852</c:v>
                </c:pt>
                <c:pt idx="9">
                  <c:v>54165</c:v>
                </c:pt>
                <c:pt idx="10">
                  <c:v>61392</c:v>
                </c:pt>
                <c:pt idx="11">
                  <c:v>69110</c:v>
                </c:pt>
                <c:pt idx="12">
                  <c:v>75851</c:v>
                </c:pt>
                <c:pt idx="13">
                  <c:v>84624</c:v>
                </c:pt>
                <c:pt idx="14">
                  <c:v>92386</c:v>
                </c:pt>
                <c:pt idx="15">
                  <c:v>97126</c:v>
                </c:pt>
                <c:pt idx="16">
                  <c:v>100498</c:v>
                </c:pt>
                <c:pt idx="17">
                  <c:v>105453</c:v>
                </c:pt>
                <c:pt idx="18">
                  <c:v>108962</c:v>
                </c:pt>
                <c:pt idx="19">
                  <c:v>111126</c:v>
                </c:pt>
                <c:pt idx="20">
                  <c:v>112382</c:v>
                </c:pt>
              </c:numCache>
            </c:numRef>
          </c:val>
          <c:smooth val="0"/>
        </c:ser>
        <c:marker val="1"/>
        <c:axId val="4523674"/>
        <c:axId val="40713067"/>
      </c:lineChart>
      <c:catAx>
        <c:axId val="45236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713067"/>
        <c:crosses val="autoZero"/>
        <c:auto val="1"/>
        <c:lblOffset val="100"/>
        <c:tickLblSkip val="1"/>
        <c:noMultiLvlLbl val="0"/>
      </c:catAx>
      <c:valAx>
        <c:axId val="40713067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bytůú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nuber of dwellings</a:t>
                </a:r>
              </a:p>
            </c:rich>
          </c:tx>
          <c:layout>
            <c:manualLayout>
              <c:xMode val="factor"/>
              <c:yMode val="factor"/>
              <c:x val="-0.01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3674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Středočeský kraj/region</a:t>
            </a:r>
          </a:p>
        </c:rich>
      </c:tx>
      <c:layout>
        <c:manualLayout>
          <c:xMode val="factor"/>
          <c:yMode val="factor"/>
          <c:x val="-0.001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985"/>
          <c:w val="0.9355"/>
          <c:h val="0.8102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SVJ_ČR'!$A$6</c:f>
              <c:strCache>
                <c:ptCount val="1"/>
                <c:pt idx="0">
                  <c:v>Středočeský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SVJ_ČR'!$B$6:$V$6</c:f>
              <c:numCache>
                <c:ptCount val="21"/>
                <c:pt idx="0">
                  <c:v>19</c:v>
                </c:pt>
                <c:pt idx="1">
                  <c:v>71</c:v>
                </c:pt>
                <c:pt idx="2">
                  <c:v>129</c:v>
                </c:pt>
                <c:pt idx="3">
                  <c:v>396</c:v>
                </c:pt>
                <c:pt idx="4">
                  <c:v>1860</c:v>
                </c:pt>
                <c:pt idx="5">
                  <c:v>20317</c:v>
                </c:pt>
                <c:pt idx="6">
                  <c:v>33749</c:v>
                </c:pt>
                <c:pt idx="7">
                  <c:v>48845</c:v>
                </c:pt>
                <c:pt idx="8">
                  <c:v>54731</c:v>
                </c:pt>
                <c:pt idx="9">
                  <c:v>62823</c:v>
                </c:pt>
                <c:pt idx="10">
                  <c:v>68694</c:v>
                </c:pt>
                <c:pt idx="11">
                  <c:v>76391</c:v>
                </c:pt>
                <c:pt idx="12">
                  <c:v>85104</c:v>
                </c:pt>
                <c:pt idx="13">
                  <c:v>95081</c:v>
                </c:pt>
                <c:pt idx="14">
                  <c:v>103064</c:v>
                </c:pt>
                <c:pt idx="15">
                  <c:v>109645</c:v>
                </c:pt>
                <c:pt idx="16">
                  <c:v>114326</c:v>
                </c:pt>
                <c:pt idx="17">
                  <c:v>120075</c:v>
                </c:pt>
                <c:pt idx="18">
                  <c:v>124142</c:v>
                </c:pt>
                <c:pt idx="19">
                  <c:v>128051</c:v>
                </c:pt>
                <c:pt idx="20">
                  <c:v>131236</c:v>
                </c:pt>
              </c:numCache>
            </c:numRef>
          </c:val>
          <c:smooth val="0"/>
        </c:ser>
        <c:marker val="1"/>
        <c:axId val="46699562"/>
        <c:axId val="17642875"/>
      </c:lineChart>
      <c:catAx>
        <c:axId val="4669956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642875"/>
        <c:crosses val="autoZero"/>
        <c:auto val="1"/>
        <c:lblOffset val="100"/>
        <c:tickLblSkip val="1"/>
        <c:noMultiLvlLbl val="0"/>
      </c:catAx>
      <c:valAx>
        <c:axId val="17642875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11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99562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Jihočeský a Plzeňský kraj/region</a:t>
            </a:r>
          </a:p>
        </c:rich>
      </c:tx>
      <c:layout>
        <c:manualLayout>
          <c:xMode val="factor"/>
          <c:yMode val="factor"/>
          <c:x val="-0.001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3275"/>
          <c:w val="0.933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SVJ_ČR'!$A$7</c:f>
              <c:strCache>
                <c:ptCount val="1"/>
                <c:pt idx="0">
                  <c:v>Jihočeský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SVJ_ČR'!$B$7:$V$7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32</c:v>
                </c:pt>
                <c:pt idx="4">
                  <c:v>1373</c:v>
                </c:pt>
                <c:pt idx="5">
                  <c:v>6334</c:v>
                </c:pt>
                <c:pt idx="6">
                  <c:v>17280</c:v>
                </c:pt>
                <c:pt idx="7">
                  <c:v>27506</c:v>
                </c:pt>
                <c:pt idx="8">
                  <c:v>32935</c:v>
                </c:pt>
                <c:pt idx="9">
                  <c:v>38472</c:v>
                </c:pt>
                <c:pt idx="10">
                  <c:v>44663</c:v>
                </c:pt>
                <c:pt idx="11">
                  <c:v>49796</c:v>
                </c:pt>
                <c:pt idx="12">
                  <c:v>54987</c:v>
                </c:pt>
                <c:pt idx="13">
                  <c:v>60813</c:v>
                </c:pt>
                <c:pt idx="14">
                  <c:v>65539</c:v>
                </c:pt>
                <c:pt idx="15">
                  <c:v>69466</c:v>
                </c:pt>
                <c:pt idx="16">
                  <c:v>72320</c:v>
                </c:pt>
                <c:pt idx="17">
                  <c:v>75459</c:v>
                </c:pt>
                <c:pt idx="18">
                  <c:v>77969</c:v>
                </c:pt>
                <c:pt idx="19">
                  <c:v>79213</c:v>
                </c:pt>
                <c:pt idx="20">
                  <c:v>80524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SVJ_ČR'!$A$8</c:f>
              <c:strCache>
                <c:ptCount val="1"/>
                <c:pt idx="0">
                  <c:v>Plzeňský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SVJ_ČR'!$B$8:$V$8</c:f>
              <c:numCache>
                <c:ptCount val="21"/>
                <c:pt idx="0">
                  <c:v>52</c:v>
                </c:pt>
                <c:pt idx="1">
                  <c:v>131</c:v>
                </c:pt>
                <c:pt idx="2">
                  <c:v>299</c:v>
                </c:pt>
                <c:pt idx="3">
                  <c:v>544</c:v>
                </c:pt>
                <c:pt idx="4">
                  <c:v>12467</c:v>
                </c:pt>
                <c:pt idx="5">
                  <c:v>34274</c:v>
                </c:pt>
                <c:pt idx="6">
                  <c:v>40933</c:v>
                </c:pt>
                <c:pt idx="7">
                  <c:v>43578</c:v>
                </c:pt>
                <c:pt idx="8">
                  <c:v>48310</c:v>
                </c:pt>
                <c:pt idx="9">
                  <c:v>55551</c:v>
                </c:pt>
                <c:pt idx="10">
                  <c:v>60321</c:v>
                </c:pt>
                <c:pt idx="11">
                  <c:v>65169</c:v>
                </c:pt>
                <c:pt idx="12">
                  <c:v>70955</c:v>
                </c:pt>
                <c:pt idx="13">
                  <c:v>75864</c:v>
                </c:pt>
                <c:pt idx="14">
                  <c:v>80515</c:v>
                </c:pt>
                <c:pt idx="15">
                  <c:v>82833</c:v>
                </c:pt>
                <c:pt idx="16">
                  <c:v>84526</c:v>
                </c:pt>
                <c:pt idx="17">
                  <c:v>86930</c:v>
                </c:pt>
                <c:pt idx="18">
                  <c:v>88350</c:v>
                </c:pt>
                <c:pt idx="19">
                  <c:v>90401</c:v>
                </c:pt>
                <c:pt idx="20">
                  <c:v>92157</c:v>
                </c:pt>
              </c:numCache>
            </c:numRef>
          </c:val>
          <c:smooth val="0"/>
        </c:ser>
        <c:marker val="1"/>
        <c:axId val="24568148"/>
        <c:axId val="19786741"/>
      </c:lineChart>
      <c:catAx>
        <c:axId val="245681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8148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Karlovarský a Ústecký kraj/region</a:t>
            </a:r>
          </a:p>
        </c:rich>
      </c:tx>
      <c:layout>
        <c:manualLayout>
          <c:xMode val="factor"/>
          <c:yMode val="factor"/>
          <c:x val="-0.002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7425"/>
          <c:w val="0.92225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SVJ_ČR'!$A$9</c:f>
              <c:strCache>
                <c:ptCount val="1"/>
                <c:pt idx="0">
                  <c:v>Karlovarský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SVJ_ČR'!$B$9:$V$9</c:f>
              <c:numCache>
                <c:ptCount val="21"/>
                <c:pt idx="0">
                  <c:v>0</c:v>
                </c:pt>
                <c:pt idx="1">
                  <c:v>12</c:v>
                </c:pt>
                <c:pt idx="2">
                  <c:v>85</c:v>
                </c:pt>
                <c:pt idx="3">
                  <c:v>343</c:v>
                </c:pt>
                <c:pt idx="4">
                  <c:v>14354</c:v>
                </c:pt>
                <c:pt idx="5">
                  <c:v>24451</c:v>
                </c:pt>
                <c:pt idx="6">
                  <c:v>33491</c:v>
                </c:pt>
                <c:pt idx="7">
                  <c:v>37671</c:v>
                </c:pt>
                <c:pt idx="8">
                  <c:v>42164</c:v>
                </c:pt>
                <c:pt idx="9">
                  <c:v>46055</c:v>
                </c:pt>
                <c:pt idx="10">
                  <c:v>48409</c:v>
                </c:pt>
                <c:pt idx="11">
                  <c:v>50866</c:v>
                </c:pt>
                <c:pt idx="12">
                  <c:v>53515</c:v>
                </c:pt>
                <c:pt idx="13">
                  <c:v>55954</c:v>
                </c:pt>
                <c:pt idx="14">
                  <c:v>57618</c:v>
                </c:pt>
                <c:pt idx="15">
                  <c:v>59224</c:v>
                </c:pt>
                <c:pt idx="16">
                  <c:v>60114</c:v>
                </c:pt>
                <c:pt idx="17">
                  <c:v>61541</c:v>
                </c:pt>
                <c:pt idx="18">
                  <c:v>62475</c:v>
                </c:pt>
                <c:pt idx="19">
                  <c:v>63284</c:v>
                </c:pt>
                <c:pt idx="20">
                  <c:v>64165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SVJ_ČR'!$A$10</c:f>
              <c:strCache>
                <c:ptCount val="1"/>
                <c:pt idx="0">
                  <c:v>Ústecký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SVJ_ČR'!$B$10:$V$10</c:f>
              <c:numCache>
                <c:ptCount val="21"/>
                <c:pt idx="0">
                  <c:v>0</c:v>
                </c:pt>
                <c:pt idx="1">
                  <c:v>16</c:v>
                </c:pt>
                <c:pt idx="2">
                  <c:v>28</c:v>
                </c:pt>
                <c:pt idx="3">
                  <c:v>28</c:v>
                </c:pt>
                <c:pt idx="4">
                  <c:v>1167</c:v>
                </c:pt>
                <c:pt idx="5">
                  <c:v>16856</c:v>
                </c:pt>
                <c:pt idx="6">
                  <c:v>33200</c:v>
                </c:pt>
                <c:pt idx="7">
                  <c:v>52990</c:v>
                </c:pt>
                <c:pt idx="8">
                  <c:v>58496</c:v>
                </c:pt>
                <c:pt idx="9">
                  <c:v>65557</c:v>
                </c:pt>
                <c:pt idx="10">
                  <c:v>69943</c:v>
                </c:pt>
                <c:pt idx="11">
                  <c:v>74299</c:v>
                </c:pt>
                <c:pt idx="12">
                  <c:v>79834</c:v>
                </c:pt>
                <c:pt idx="13">
                  <c:v>85147</c:v>
                </c:pt>
                <c:pt idx="14">
                  <c:v>93952</c:v>
                </c:pt>
                <c:pt idx="15">
                  <c:v>103509</c:v>
                </c:pt>
                <c:pt idx="16">
                  <c:v>106164</c:v>
                </c:pt>
                <c:pt idx="17">
                  <c:v>108968</c:v>
                </c:pt>
                <c:pt idx="18">
                  <c:v>110428</c:v>
                </c:pt>
                <c:pt idx="19">
                  <c:v>111902</c:v>
                </c:pt>
                <c:pt idx="20">
                  <c:v>113868</c:v>
                </c:pt>
              </c:numCache>
            </c:numRef>
          </c:val>
          <c:smooth val="0"/>
        </c:ser>
        <c:marker val="1"/>
        <c:axId val="43862942"/>
        <c:axId val="59222159"/>
      </c:lineChart>
      <c:catAx>
        <c:axId val="438629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222159"/>
        <c:crosses val="autoZero"/>
        <c:auto val="1"/>
        <c:lblOffset val="100"/>
        <c:tickLblSkip val="1"/>
        <c:noMultiLvlLbl val="0"/>
      </c:catAx>
      <c:valAx>
        <c:axId val="59222159"/>
        <c:scaling>
          <c:orientation val="minMax"/>
          <c:max val="1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7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62942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Liberecký, Královéhradecký a Pardubický kraj/region</a:t>
            </a:r>
          </a:p>
        </c:rich>
      </c:tx>
      <c:layout>
        <c:manualLayout>
          <c:xMode val="factor"/>
          <c:yMode val="factor"/>
          <c:x val="-0.002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025"/>
          <c:w val="0.923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SVJ_ČR'!$A$11</c:f>
              <c:strCache>
                <c:ptCount val="1"/>
                <c:pt idx="0">
                  <c:v>Liberecký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SVJ_ČR'!$B$11:$V$11</c:f>
              <c:numCache>
                <c:ptCount val="21"/>
                <c:pt idx="0">
                  <c:v>0</c:v>
                </c:pt>
                <c:pt idx="1">
                  <c:v>69</c:v>
                </c:pt>
                <c:pt idx="2">
                  <c:v>69</c:v>
                </c:pt>
                <c:pt idx="3">
                  <c:v>69</c:v>
                </c:pt>
                <c:pt idx="4">
                  <c:v>428</c:v>
                </c:pt>
                <c:pt idx="5">
                  <c:v>5013</c:v>
                </c:pt>
                <c:pt idx="6">
                  <c:v>9918</c:v>
                </c:pt>
                <c:pt idx="7">
                  <c:v>18893</c:v>
                </c:pt>
                <c:pt idx="8">
                  <c:v>22177</c:v>
                </c:pt>
                <c:pt idx="9">
                  <c:v>25063</c:v>
                </c:pt>
                <c:pt idx="10">
                  <c:v>26978</c:v>
                </c:pt>
                <c:pt idx="11">
                  <c:v>29494</c:v>
                </c:pt>
                <c:pt idx="12">
                  <c:v>32653</c:v>
                </c:pt>
                <c:pt idx="13">
                  <c:v>36399</c:v>
                </c:pt>
                <c:pt idx="14">
                  <c:v>39527</c:v>
                </c:pt>
                <c:pt idx="15">
                  <c:v>41649</c:v>
                </c:pt>
                <c:pt idx="16">
                  <c:v>43629</c:v>
                </c:pt>
                <c:pt idx="17">
                  <c:v>45441</c:v>
                </c:pt>
                <c:pt idx="18">
                  <c:v>46484</c:v>
                </c:pt>
                <c:pt idx="19">
                  <c:v>47689</c:v>
                </c:pt>
                <c:pt idx="20">
                  <c:v>48579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SVJ_ČR'!$A$12</c:f>
              <c:strCache>
                <c:ptCount val="1"/>
                <c:pt idx="0">
                  <c:v>Královéhr.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SVJ_ČR'!$B$12:$V$12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34</c:v>
                </c:pt>
                <c:pt idx="4">
                  <c:v>884</c:v>
                </c:pt>
                <c:pt idx="5">
                  <c:v>6243</c:v>
                </c:pt>
                <c:pt idx="6">
                  <c:v>13265</c:v>
                </c:pt>
                <c:pt idx="7">
                  <c:v>23170</c:v>
                </c:pt>
                <c:pt idx="8">
                  <c:v>26856</c:v>
                </c:pt>
                <c:pt idx="9">
                  <c:v>31956</c:v>
                </c:pt>
                <c:pt idx="10">
                  <c:v>35612</c:v>
                </c:pt>
                <c:pt idx="11">
                  <c:v>40390</c:v>
                </c:pt>
                <c:pt idx="12">
                  <c:v>43965</c:v>
                </c:pt>
                <c:pt idx="13">
                  <c:v>48388</c:v>
                </c:pt>
                <c:pt idx="14">
                  <c:v>53000</c:v>
                </c:pt>
                <c:pt idx="15">
                  <c:v>56077</c:v>
                </c:pt>
                <c:pt idx="16">
                  <c:v>58698</c:v>
                </c:pt>
                <c:pt idx="17">
                  <c:v>60673</c:v>
                </c:pt>
                <c:pt idx="18">
                  <c:v>62332</c:v>
                </c:pt>
                <c:pt idx="19">
                  <c:v>63863</c:v>
                </c:pt>
                <c:pt idx="20">
                  <c:v>65653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'počet bytů SVJ_ČR'!$A$13</c:f>
              <c:strCache>
                <c:ptCount val="1"/>
                <c:pt idx="0">
                  <c:v>Pardubický</c:v>
                </c:pt>
              </c:strCache>
            </c:strRef>
          </c:tx>
          <c:spPr>
            <a:ln w="127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SVJ_ČR'!$B$13:$V$13</c:f>
              <c:numCache>
                <c:ptCount val="21"/>
                <c:pt idx="0">
                  <c:v>12</c:v>
                </c:pt>
                <c:pt idx="1">
                  <c:v>55</c:v>
                </c:pt>
                <c:pt idx="2">
                  <c:v>71</c:v>
                </c:pt>
                <c:pt idx="3">
                  <c:v>103</c:v>
                </c:pt>
                <c:pt idx="4">
                  <c:v>594</c:v>
                </c:pt>
                <c:pt idx="5">
                  <c:v>6562</c:v>
                </c:pt>
                <c:pt idx="6">
                  <c:v>12530</c:v>
                </c:pt>
                <c:pt idx="7">
                  <c:v>22721</c:v>
                </c:pt>
                <c:pt idx="8">
                  <c:v>26586</c:v>
                </c:pt>
                <c:pt idx="9">
                  <c:v>29810</c:v>
                </c:pt>
                <c:pt idx="10">
                  <c:v>32180</c:v>
                </c:pt>
                <c:pt idx="11">
                  <c:v>35042</c:v>
                </c:pt>
                <c:pt idx="12">
                  <c:v>37501</c:v>
                </c:pt>
                <c:pt idx="13">
                  <c:v>40348</c:v>
                </c:pt>
                <c:pt idx="14">
                  <c:v>45870</c:v>
                </c:pt>
                <c:pt idx="15">
                  <c:v>48656</c:v>
                </c:pt>
                <c:pt idx="16">
                  <c:v>51066</c:v>
                </c:pt>
                <c:pt idx="17">
                  <c:v>53074</c:v>
                </c:pt>
                <c:pt idx="18">
                  <c:v>54033</c:v>
                </c:pt>
                <c:pt idx="19">
                  <c:v>55975</c:v>
                </c:pt>
                <c:pt idx="20">
                  <c:v>58052</c:v>
                </c:pt>
              </c:numCache>
            </c:numRef>
          </c:val>
          <c:smooth val="0"/>
        </c:ser>
        <c:marker val="1"/>
        <c:axId val="63237384"/>
        <c:axId val="32265545"/>
      </c:lineChart>
      <c:catAx>
        <c:axId val="632373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5545"/>
        <c:crosses val="autoZero"/>
        <c:auto val="1"/>
        <c:lblOffset val="100"/>
        <c:tickLblSkip val="1"/>
        <c:noMultiLvlLbl val="0"/>
      </c:catAx>
      <c:valAx>
        <c:axId val="32265545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37384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Kraj Vysočina a Jihomoravský kraj/region</a:t>
            </a:r>
          </a:p>
        </c:rich>
      </c:tx>
      <c:layout>
        <c:manualLayout>
          <c:xMode val="factor"/>
          <c:yMode val="factor"/>
          <c:x val="-0.00125"/>
          <c:y val="-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1225"/>
          <c:w val="0.93175"/>
          <c:h val="0.9147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SVJ_ČR'!$A$14</c:f>
              <c:strCache>
                <c:ptCount val="1"/>
                <c:pt idx="0">
                  <c:v>Vysočina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SVJ_ČR'!$B$14:$V$14</c:f>
              <c:numCache>
                <c:ptCount val="21"/>
                <c:pt idx="0">
                  <c:v>14</c:v>
                </c:pt>
                <c:pt idx="1">
                  <c:v>118</c:v>
                </c:pt>
                <c:pt idx="2">
                  <c:v>124</c:v>
                </c:pt>
                <c:pt idx="3">
                  <c:v>124</c:v>
                </c:pt>
                <c:pt idx="4">
                  <c:v>202</c:v>
                </c:pt>
                <c:pt idx="5">
                  <c:v>6912</c:v>
                </c:pt>
                <c:pt idx="6">
                  <c:v>15246</c:v>
                </c:pt>
                <c:pt idx="7">
                  <c:v>20851</c:v>
                </c:pt>
                <c:pt idx="8">
                  <c:v>22604</c:v>
                </c:pt>
                <c:pt idx="9">
                  <c:v>23923</c:v>
                </c:pt>
                <c:pt idx="10">
                  <c:v>26407</c:v>
                </c:pt>
                <c:pt idx="11">
                  <c:v>29509</c:v>
                </c:pt>
                <c:pt idx="12">
                  <c:v>32501</c:v>
                </c:pt>
                <c:pt idx="13">
                  <c:v>36399</c:v>
                </c:pt>
                <c:pt idx="14">
                  <c:v>40336</c:v>
                </c:pt>
                <c:pt idx="15">
                  <c:v>42353</c:v>
                </c:pt>
                <c:pt idx="16">
                  <c:v>44395</c:v>
                </c:pt>
                <c:pt idx="17">
                  <c:v>47236</c:v>
                </c:pt>
                <c:pt idx="18">
                  <c:v>48160</c:v>
                </c:pt>
                <c:pt idx="19">
                  <c:v>49417</c:v>
                </c:pt>
                <c:pt idx="20">
                  <c:v>51141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SVJ_ČR'!$A$15</c:f>
              <c:strCache>
                <c:ptCount val="1"/>
                <c:pt idx="0">
                  <c:v>Jihomor.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SVJ_ČR'!$B$15:$V$15</c:f>
              <c:numCache>
                <c:ptCount val="21"/>
                <c:pt idx="0">
                  <c:v>19</c:v>
                </c:pt>
                <c:pt idx="1">
                  <c:v>19</c:v>
                </c:pt>
                <c:pt idx="2">
                  <c:v>29</c:v>
                </c:pt>
                <c:pt idx="3">
                  <c:v>29</c:v>
                </c:pt>
                <c:pt idx="4">
                  <c:v>1170</c:v>
                </c:pt>
                <c:pt idx="5">
                  <c:v>16927</c:v>
                </c:pt>
                <c:pt idx="6">
                  <c:v>30659</c:v>
                </c:pt>
                <c:pt idx="7">
                  <c:v>45959</c:v>
                </c:pt>
                <c:pt idx="8">
                  <c:v>52583</c:v>
                </c:pt>
                <c:pt idx="9">
                  <c:v>60492</c:v>
                </c:pt>
                <c:pt idx="10">
                  <c:v>67192</c:v>
                </c:pt>
                <c:pt idx="11">
                  <c:v>74902</c:v>
                </c:pt>
                <c:pt idx="12">
                  <c:v>87791</c:v>
                </c:pt>
                <c:pt idx="13">
                  <c:v>98953</c:v>
                </c:pt>
                <c:pt idx="14">
                  <c:v>112719</c:v>
                </c:pt>
                <c:pt idx="15">
                  <c:v>123939</c:v>
                </c:pt>
                <c:pt idx="16">
                  <c:v>133060</c:v>
                </c:pt>
                <c:pt idx="17">
                  <c:v>143545</c:v>
                </c:pt>
                <c:pt idx="18">
                  <c:v>150905</c:v>
                </c:pt>
                <c:pt idx="19">
                  <c:v>158806</c:v>
                </c:pt>
                <c:pt idx="20">
                  <c:v>164868</c:v>
                </c:pt>
              </c:numCache>
            </c:numRef>
          </c:val>
          <c:smooth val="0"/>
        </c:ser>
        <c:marker val="1"/>
        <c:axId val="21954450"/>
        <c:axId val="63372323"/>
      </c:lineChart>
      <c:catAx>
        <c:axId val="219544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72323"/>
        <c:crosses val="autoZero"/>
        <c:auto val="1"/>
        <c:lblOffset val="100"/>
        <c:tickLblSkip val="1"/>
        <c:noMultiLvlLbl val="0"/>
      </c:catAx>
      <c:valAx>
        <c:axId val="63372323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3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54450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Olomoucký a Zlínský kraj/region</a:t>
            </a:r>
          </a:p>
        </c:rich>
      </c:tx>
      <c:layout>
        <c:manualLayout>
          <c:xMode val="factor"/>
          <c:yMode val="factor"/>
          <c:x val="-0.001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8375"/>
          <c:w val="0.94375"/>
          <c:h val="0.6807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SVJ_ČR'!$A$16</c:f>
              <c:strCache>
                <c:ptCount val="1"/>
                <c:pt idx="0">
                  <c:v>Olomoucký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SVJ_ČR'!$B$16:$V$16</c:f>
              <c:numCache>
                <c:ptCount val="21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499</c:v>
                </c:pt>
                <c:pt idx="5">
                  <c:v>9179</c:v>
                </c:pt>
                <c:pt idx="6">
                  <c:v>17639</c:v>
                </c:pt>
                <c:pt idx="7">
                  <c:v>28310</c:v>
                </c:pt>
                <c:pt idx="8">
                  <c:v>32025</c:v>
                </c:pt>
                <c:pt idx="9">
                  <c:v>36993</c:v>
                </c:pt>
                <c:pt idx="10">
                  <c:v>42737</c:v>
                </c:pt>
                <c:pt idx="11">
                  <c:v>48758</c:v>
                </c:pt>
                <c:pt idx="12">
                  <c:v>53370</c:v>
                </c:pt>
                <c:pt idx="13">
                  <c:v>57500</c:v>
                </c:pt>
                <c:pt idx="14">
                  <c:v>62976</c:v>
                </c:pt>
                <c:pt idx="15">
                  <c:v>66108</c:v>
                </c:pt>
                <c:pt idx="16">
                  <c:v>68597</c:v>
                </c:pt>
                <c:pt idx="17">
                  <c:v>71017</c:v>
                </c:pt>
                <c:pt idx="18">
                  <c:v>72851</c:v>
                </c:pt>
                <c:pt idx="19">
                  <c:v>74002</c:v>
                </c:pt>
                <c:pt idx="20">
                  <c:v>75324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'počet bytů SVJ_ČR'!$A$17</c:f>
              <c:strCache>
                <c:ptCount val="1"/>
                <c:pt idx="0">
                  <c:v>Zlínský</c:v>
                </c:pt>
              </c:strCache>
            </c:strRef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SVJ_ČR'!$B$17:$V$17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55</c:v>
                </c:pt>
                <c:pt idx="4">
                  <c:v>1373</c:v>
                </c:pt>
                <c:pt idx="5">
                  <c:v>10122</c:v>
                </c:pt>
                <c:pt idx="6">
                  <c:v>20468</c:v>
                </c:pt>
                <c:pt idx="7">
                  <c:v>33306</c:v>
                </c:pt>
                <c:pt idx="8">
                  <c:v>36186</c:v>
                </c:pt>
                <c:pt idx="9">
                  <c:v>39963</c:v>
                </c:pt>
                <c:pt idx="10">
                  <c:v>42522</c:v>
                </c:pt>
                <c:pt idx="11">
                  <c:v>44988</c:v>
                </c:pt>
                <c:pt idx="12">
                  <c:v>49484</c:v>
                </c:pt>
                <c:pt idx="13">
                  <c:v>53477</c:v>
                </c:pt>
                <c:pt idx="14">
                  <c:v>58091</c:v>
                </c:pt>
                <c:pt idx="15">
                  <c:v>61425</c:v>
                </c:pt>
                <c:pt idx="16">
                  <c:v>63559</c:v>
                </c:pt>
                <c:pt idx="17">
                  <c:v>65616</c:v>
                </c:pt>
                <c:pt idx="18">
                  <c:v>67108</c:v>
                </c:pt>
                <c:pt idx="19">
                  <c:v>68128</c:v>
                </c:pt>
                <c:pt idx="20">
                  <c:v>69517</c:v>
                </c:pt>
              </c:numCache>
            </c:numRef>
          </c:val>
          <c:smooth val="0"/>
        </c:ser>
        <c:marker val="1"/>
        <c:axId val="33479996"/>
        <c:axId val="32884509"/>
      </c:lineChart>
      <c:catAx>
        <c:axId val="3347999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84509"/>
        <c:crosses val="autoZero"/>
        <c:auto val="1"/>
        <c:lblOffset val="100"/>
        <c:tickLblSkip val="1"/>
        <c:noMultiLvlLbl val="0"/>
      </c:catAx>
      <c:valAx>
        <c:axId val="32884509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bytů/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number of dwellings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479996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Moravskoslezský kraj/region</a:t>
            </a:r>
          </a:p>
        </c:rich>
      </c:tx>
      <c:layout>
        <c:manualLayout>
          <c:xMode val="factor"/>
          <c:yMode val="factor"/>
          <c:x val="-0.001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3125"/>
          <c:w val="0.94875"/>
          <c:h val="0.68375"/>
        </c:manualLayout>
      </c:layout>
      <c:lineChart>
        <c:grouping val="standard"/>
        <c:varyColors val="0"/>
        <c:ser>
          <c:idx val="0"/>
          <c:order val="0"/>
          <c:tx>
            <c:strRef>
              <c:f>'počet bytů SVJ_ČR'!$A$18</c:f>
              <c:strCache>
                <c:ptCount val="1"/>
                <c:pt idx="0">
                  <c:v>Moravskosl.</c:v>
                </c:pt>
              </c:strCache>
            </c:strRef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9999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'počet bytů SVJ_ČR'!$B$4:$V$4</c:f>
              <c:strCach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strCache>
            </c:strRef>
          </c:cat>
          <c:val>
            <c:numRef>
              <c:f>'počet bytů SVJ_ČR'!$B$18:$V$18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1968</c:v>
                </c:pt>
                <c:pt idx="5">
                  <c:v>13769</c:v>
                </c:pt>
                <c:pt idx="6">
                  <c:v>25627</c:v>
                </c:pt>
                <c:pt idx="7">
                  <c:v>37956</c:v>
                </c:pt>
                <c:pt idx="8">
                  <c:v>44852</c:v>
                </c:pt>
                <c:pt idx="9">
                  <c:v>54165</c:v>
                </c:pt>
                <c:pt idx="10">
                  <c:v>61392</c:v>
                </c:pt>
                <c:pt idx="11">
                  <c:v>69110</c:v>
                </c:pt>
                <c:pt idx="12">
                  <c:v>75851</c:v>
                </c:pt>
                <c:pt idx="13">
                  <c:v>84624</c:v>
                </c:pt>
                <c:pt idx="14">
                  <c:v>92386</c:v>
                </c:pt>
                <c:pt idx="15">
                  <c:v>97126</c:v>
                </c:pt>
                <c:pt idx="16">
                  <c:v>100498</c:v>
                </c:pt>
                <c:pt idx="17">
                  <c:v>105453</c:v>
                </c:pt>
                <c:pt idx="18">
                  <c:v>108962</c:v>
                </c:pt>
                <c:pt idx="19">
                  <c:v>111126</c:v>
                </c:pt>
                <c:pt idx="20">
                  <c:v>112382</c:v>
                </c:pt>
              </c:numCache>
            </c:numRef>
          </c:val>
          <c:smooth val="0"/>
        </c:ser>
        <c:marker val="1"/>
        <c:axId val="27525126"/>
        <c:axId val="46399543"/>
      </c:lineChart>
      <c:catAx>
        <c:axId val="275251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99543"/>
        <c:crosses val="autoZero"/>
        <c:auto val="1"/>
        <c:lblOffset val="100"/>
        <c:tickLblSkip val="1"/>
        <c:noMultiLvlLbl val="0"/>
      </c:catAx>
      <c:valAx>
        <c:axId val="46399543"/>
        <c:scaling>
          <c:orientation val="minMax"/>
          <c:max val="1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Počet bytůú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nuber of dwellings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25126"/>
        <c:crossesAt val="1"/>
        <c:crossBetween val="between"/>
        <c:dispUnits/>
        <c:majorUnit val="20000"/>
      </c:valAx>
      <c:dTable>
        <c:showHorzBorder val="1"/>
        <c:showVertBorder val="1"/>
        <c:showOutline val="1"/>
        <c:showKeys val="1"/>
        <c:spPr>
          <a:ln w="12700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#'number of dwellings_CR'!A1" /><Relationship Id="rId4" Type="http://schemas.openxmlformats.org/officeDocument/2006/relationships/hyperlink" Target="#'number of dwellings_CR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image" Target="../media/image1.png" /><Relationship Id="rId10" Type="http://schemas.openxmlformats.org/officeDocument/2006/relationships/hyperlink" Target="#'number of dwellings_regions'!A1" /><Relationship Id="rId11" Type="http://schemas.openxmlformats.org/officeDocument/2006/relationships/hyperlink" Target="#'number of dwellings_regions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image" Target="../media/image1.png" /><Relationship Id="rId4" Type="http://schemas.openxmlformats.org/officeDocument/2006/relationships/hyperlink" Target="#'number of dwellings_CR'!A1" /><Relationship Id="rId5" Type="http://schemas.openxmlformats.org/officeDocument/2006/relationships/hyperlink" Target="#'number of dwellings_CR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image" Target="../media/image1.png" /><Relationship Id="rId10" Type="http://schemas.openxmlformats.org/officeDocument/2006/relationships/hyperlink" Target="#'number of dwellings_regions'!A1" /><Relationship Id="rId11" Type="http://schemas.openxmlformats.org/officeDocument/2006/relationships/hyperlink" Target="#'number of dwellings_regions'!A1" /><Relationship Id="rId12" Type="http://schemas.openxmlformats.org/officeDocument/2006/relationships/chart" Target="/xl/charts/chart20.xml" /><Relationship Id="rId13" Type="http://schemas.openxmlformats.org/officeDocument/2006/relationships/chart" Target="/xl/charts/chart21.xml" /><Relationship Id="rId14" Type="http://schemas.openxmlformats.org/officeDocument/2006/relationships/chart" Target="/xl/charts/chart22.xml" /><Relationship Id="rId15" Type="http://schemas.openxmlformats.org/officeDocument/2006/relationships/chart" Target="/xl/charts/chart23.xml" /><Relationship Id="rId16" Type="http://schemas.openxmlformats.org/officeDocument/2006/relationships/chart" Target="/xl/charts/chart24.xml" /><Relationship Id="rId17" Type="http://schemas.openxmlformats.org/officeDocument/2006/relationships/chart" Target="/xl/charts/chart25.xml" /><Relationship Id="rId18" Type="http://schemas.openxmlformats.org/officeDocument/2006/relationships/chart" Target="/xl/charts/chart26.xml" /><Relationship Id="rId19" Type="http://schemas.openxmlformats.org/officeDocument/2006/relationships/chart" Target="/xl/charts/chart27.xml" /><Relationship Id="rId20" Type="http://schemas.openxmlformats.org/officeDocument/2006/relationships/hyperlink" Target="#'number of dwellings_regions'!A1" /><Relationship Id="rId21" Type="http://schemas.openxmlformats.org/officeDocument/2006/relationships/hyperlink" Target="#'number of dwellings_regions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23</xdr:row>
      <xdr:rowOff>38100</xdr:rowOff>
    </xdr:from>
    <xdr:to>
      <xdr:col>17</xdr:col>
      <xdr:colOff>190500</xdr:colOff>
      <xdr:row>39</xdr:row>
      <xdr:rowOff>38100</xdr:rowOff>
    </xdr:to>
    <xdr:graphicFrame>
      <xdr:nvGraphicFramePr>
        <xdr:cNvPr id="1" name="Graf 1"/>
        <xdr:cNvGraphicFramePr/>
      </xdr:nvGraphicFramePr>
      <xdr:xfrm>
        <a:off x="38100" y="3981450"/>
        <a:ext cx="81724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28575</xdr:colOff>
      <xdr:row>21</xdr:row>
      <xdr:rowOff>0</xdr:rowOff>
    </xdr:from>
    <xdr:to>
      <xdr:col>2</xdr:col>
      <xdr:colOff>266700</xdr:colOff>
      <xdr:row>21</xdr:row>
      <xdr:rowOff>142875</xdr:rowOff>
    </xdr:to>
    <xdr:pic>
      <xdr:nvPicPr>
        <xdr:cNvPr id="2" name="Picture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0" y="3609975"/>
          <a:ext cx="238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0</xdr:rowOff>
    </xdr:from>
    <xdr:to>
      <xdr:col>15</xdr:col>
      <xdr:colOff>57150</xdr:colOff>
      <xdr:row>12</xdr:row>
      <xdr:rowOff>123825</xdr:rowOff>
    </xdr:to>
    <xdr:graphicFrame>
      <xdr:nvGraphicFramePr>
        <xdr:cNvPr id="1" name="Graf 1"/>
        <xdr:cNvGraphicFramePr/>
      </xdr:nvGraphicFramePr>
      <xdr:xfrm>
        <a:off x="323850" y="676275"/>
        <a:ext cx="8553450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15</xdr:row>
      <xdr:rowOff>104775</xdr:rowOff>
    </xdr:from>
    <xdr:to>
      <xdr:col>15</xdr:col>
      <xdr:colOff>114300</xdr:colOff>
      <xdr:row>28</xdr:row>
      <xdr:rowOff>38100</xdr:rowOff>
    </xdr:to>
    <xdr:graphicFrame>
      <xdr:nvGraphicFramePr>
        <xdr:cNvPr id="2" name="Graf 2"/>
        <xdr:cNvGraphicFramePr/>
      </xdr:nvGraphicFramePr>
      <xdr:xfrm>
        <a:off x="276225" y="2724150"/>
        <a:ext cx="86582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29</xdr:row>
      <xdr:rowOff>85725</xdr:rowOff>
    </xdr:from>
    <xdr:to>
      <xdr:col>15</xdr:col>
      <xdr:colOff>361950</xdr:colOff>
      <xdr:row>41</xdr:row>
      <xdr:rowOff>123825</xdr:rowOff>
    </xdr:to>
    <xdr:graphicFrame>
      <xdr:nvGraphicFramePr>
        <xdr:cNvPr id="3" name="Graf 3"/>
        <xdr:cNvGraphicFramePr/>
      </xdr:nvGraphicFramePr>
      <xdr:xfrm>
        <a:off x="257175" y="4972050"/>
        <a:ext cx="892492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44</xdr:row>
      <xdr:rowOff>104775</xdr:rowOff>
    </xdr:from>
    <xdr:to>
      <xdr:col>15</xdr:col>
      <xdr:colOff>228600</xdr:colOff>
      <xdr:row>56</xdr:row>
      <xdr:rowOff>133350</xdr:rowOff>
    </xdr:to>
    <xdr:graphicFrame>
      <xdr:nvGraphicFramePr>
        <xdr:cNvPr id="4" name="Graf 4"/>
        <xdr:cNvGraphicFramePr/>
      </xdr:nvGraphicFramePr>
      <xdr:xfrm>
        <a:off x="66675" y="7419975"/>
        <a:ext cx="8982075" cy="197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59</xdr:row>
      <xdr:rowOff>104775</xdr:rowOff>
    </xdr:from>
    <xdr:to>
      <xdr:col>14</xdr:col>
      <xdr:colOff>352425</xdr:colOff>
      <xdr:row>71</xdr:row>
      <xdr:rowOff>114300</xdr:rowOff>
    </xdr:to>
    <xdr:graphicFrame>
      <xdr:nvGraphicFramePr>
        <xdr:cNvPr id="5" name="Graf 5"/>
        <xdr:cNvGraphicFramePr/>
      </xdr:nvGraphicFramePr>
      <xdr:xfrm>
        <a:off x="47625" y="9848850"/>
        <a:ext cx="8658225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73</xdr:row>
      <xdr:rowOff>142875</xdr:rowOff>
    </xdr:from>
    <xdr:to>
      <xdr:col>14</xdr:col>
      <xdr:colOff>123825</xdr:colOff>
      <xdr:row>86</xdr:row>
      <xdr:rowOff>38100</xdr:rowOff>
    </xdr:to>
    <xdr:graphicFrame>
      <xdr:nvGraphicFramePr>
        <xdr:cNvPr id="6" name="Graf 6"/>
        <xdr:cNvGraphicFramePr/>
      </xdr:nvGraphicFramePr>
      <xdr:xfrm>
        <a:off x="28575" y="12153900"/>
        <a:ext cx="8448675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88</xdr:row>
      <xdr:rowOff>152400</xdr:rowOff>
    </xdr:from>
    <xdr:to>
      <xdr:col>15</xdr:col>
      <xdr:colOff>85725</xdr:colOff>
      <xdr:row>102</xdr:row>
      <xdr:rowOff>19050</xdr:rowOff>
    </xdr:to>
    <xdr:graphicFrame>
      <xdr:nvGraphicFramePr>
        <xdr:cNvPr id="7" name="Graf 7"/>
        <xdr:cNvGraphicFramePr/>
      </xdr:nvGraphicFramePr>
      <xdr:xfrm>
        <a:off x="76200" y="14592300"/>
        <a:ext cx="88296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103</xdr:row>
      <xdr:rowOff>104775</xdr:rowOff>
    </xdr:from>
    <xdr:to>
      <xdr:col>15</xdr:col>
      <xdr:colOff>171450</xdr:colOff>
      <xdr:row>115</xdr:row>
      <xdr:rowOff>38100</xdr:rowOff>
    </xdr:to>
    <xdr:graphicFrame>
      <xdr:nvGraphicFramePr>
        <xdr:cNvPr id="8" name="Graf 8"/>
        <xdr:cNvGraphicFramePr/>
      </xdr:nvGraphicFramePr>
      <xdr:xfrm>
        <a:off x="133350" y="16973550"/>
        <a:ext cx="8858250" cy="1876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238125</xdr:colOff>
      <xdr:row>1</xdr:row>
      <xdr:rowOff>142875</xdr:rowOff>
    </xdr:to>
    <xdr:pic>
      <xdr:nvPicPr>
        <xdr:cNvPr id="9" name="Picture 1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53425" y="161925"/>
          <a:ext cx="238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22</xdr:row>
      <xdr:rowOff>19050</xdr:rowOff>
    </xdr:from>
    <xdr:to>
      <xdr:col>16</xdr:col>
      <xdr:colOff>342900</xdr:colOff>
      <xdr:row>39</xdr:row>
      <xdr:rowOff>95250</xdr:rowOff>
    </xdr:to>
    <xdr:graphicFrame>
      <xdr:nvGraphicFramePr>
        <xdr:cNvPr id="1" name="Graf 1"/>
        <xdr:cNvGraphicFramePr/>
      </xdr:nvGraphicFramePr>
      <xdr:xfrm>
        <a:off x="133350" y="3790950"/>
        <a:ext cx="778192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</xdr:row>
      <xdr:rowOff>57150</xdr:rowOff>
    </xdr:from>
    <xdr:to>
      <xdr:col>17</xdr:col>
      <xdr:colOff>171450</xdr:colOff>
      <xdr:row>39</xdr:row>
      <xdr:rowOff>57150</xdr:rowOff>
    </xdr:to>
    <xdr:graphicFrame>
      <xdr:nvGraphicFramePr>
        <xdr:cNvPr id="2" name="Graf 1"/>
        <xdr:cNvGraphicFramePr/>
      </xdr:nvGraphicFramePr>
      <xdr:xfrm>
        <a:off x="19050" y="4000500"/>
        <a:ext cx="817245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28575</xdr:colOff>
      <xdr:row>21</xdr:row>
      <xdr:rowOff>0</xdr:rowOff>
    </xdr:from>
    <xdr:to>
      <xdr:col>2</xdr:col>
      <xdr:colOff>266700</xdr:colOff>
      <xdr:row>21</xdr:row>
      <xdr:rowOff>142875</xdr:rowOff>
    </xdr:to>
    <xdr:pic>
      <xdr:nvPicPr>
        <xdr:cNvPr id="3" name="Picture 1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0" y="3609975"/>
          <a:ext cx="238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0</xdr:rowOff>
    </xdr:from>
    <xdr:to>
      <xdr:col>13</xdr:col>
      <xdr:colOff>609600</xdr:colOff>
      <xdr:row>12</xdr:row>
      <xdr:rowOff>123825</xdr:rowOff>
    </xdr:to>
    <xdr:graphicFrame>
      <xdr:nvGraphicFramePr>
        <xdr:cNvPr id="1" name="Graf 1"/>
        <xdr:cNvGraphicFramePr/>
      </xdr:nvGraphicFramePr>
      <xdr:xfrm>
        <a:off x="323850" y="676275"/>
        <a:ext cx="7981950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276225</xdr:colOff>
      <xdr:row>15</xdr:row>
      <xdr:rowOff>104775</xdr:rowOff>
    </xdr:from>
    <xdr:to>
      <xdr:col>14</xdr:col>
      <xdr:colOff>19050</xdr:colOff>
      <xdr:row>28</xdr:row>
      <xdr:rowOff>38100</xdr:rowOff>
    </xdr:to>
    <xdr:graphicFrame>
      <xdr:nvGraphicFramePr>
        <xdr:cNvPr id="2" name="Graf 2"/>
        <xdr:cNvGraphicFramePr/>
      </xdr:nvGraphicFramePr>
      <xdr:xfrm>
        <a:off x="276225" y="2724150"/>
        <a:ext cx="809625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29</xdr:row>
      <xdr:rowOff>85725</xdr:rowOff>
    </xdr:from>
    <xdr:to>
      <xdr:col>14</xdr:col>
      <xdr:colOff>219075</xdr:colOff>
      <xdr:row>41</xdr:row>
      <xdr:rowOff>123825</xdr:rowOff>
    </xdr:to>
    <xdr:graphicFrame>
      <xdr:nvGraphicFramePr>
        <xdr:cNvPr id="3" name="Graf 3"/>
        <xdr:cNvGraphicFramePr/>
      </xdr:nvGraphicFramePr>
      <xdr:xfrm>
        <a:off x="257175" y="4972050"/>
        <a:ext cx="8315325" cy="1981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44</xdr:row>
      <xdr:rowOff>104775</xdr:rowOff>
    </xdr:from>
    <xdr:to>
      <xdr:col>14</xdr:col>
      <xdr:colOff>342900</xdr:colOff>
      <xdr:row>56</xdr:row>
      <xdr:rowOff>133350</xdr:rowOff>
    </xdr:to>
    <xdr:graphicFrame>
      <xdr:nvGraphicFramePr>
        <xdr:cNvPr id="4" name="Graf 4"/>
        <xdr:cNvGraphicFramePr/>
      </xdr:nvGraphicFramePr>
      <xdr:xfrm>
        <a:off x="66675" y="7419975"/>
        <a:ext cx="8629650" cy="197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47625</xdr:colOff>
      <xdr:row>59</xdr:row>
      <xdr:rowOff>104775</xdr:rowOff>
    </xdr:from>
    <xdr:to>
      <xdr:col>14</xdr:col>
      <xdr:colOff>266700</xdr:colOff>
      <xdr:row>71</xdr:row>
      <xdr:rowOff>114300</xdr:rowOff>
    </xdr:to>
    <xdr:graphicFrame>
      <xdr:nvGraphicFramePr>
        <xdr:cNvPr id="5" name="Graf 5"/>
        <xdr:cNvGraphicFramePr/>
      </xdr:nvGraphicFramePr>
      <xdr:xfrm>
        <a:off x="47625" y="9848850"/>
        <a:ext cx="8572500" cy="1952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28575</xdr:colOff>
      <xdr:row>73</xdr:row>
      <xdr:rowOff>142875</xdr:rowOff>
    </xdr:from>
    <xdr:to>
      <xdr:col>13</xdr:col>
      <xdr:colOff>600075</xdr:colOff>
      <xdr:row>86</xdr:row>
      <xdr:rowOff>38100</xdr:rowOff>
    </xdr:to>
    <xdr:graphicFrame>
      <xdr:nvGraphicFramePr>
        <xdr:cNvPr id="6" name="Graf 6"/>
        <xdr:cNvGraphicFramePr/>
      </xdr:nvGraphicFramePr>
      <xdr:xfrm>
        <a:off x="28575" y="12153900"/>
        <a:ext cx="8267700" cy="2000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76200</xdr:colOff>
      <xdr:row>88</xdr:row>
      <xdr:rowOff>152400</xdr:rowOff>
    </xdr:from>
    <xdr:to>
      <xdr:col>14</xdr:col>
      <xdr:colOff>228600</xdr:colOff>
      <xdr:row>102</xdr:row>
      <xdr:rowOff>19050</xdr:rowOff>
    </xdr:to>
    <xdr:graphicFrame>
      <xdr:nvGraphicFramePr>
        <xdr:cNvPr id="7" name="Graf 7"/>
        <xdr:cNvGraphicFramePr/>
      </xdr:nvGraphicFramePr>
      <xdr:xfrm>
        <a:off x="76200" y="14592300"/>
        <a:ext cx="850582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103</xdr:row>
      <xdr:rowOff>104775</xdr:rowOff>
    </xdr:from>
    <xdr:to>
      <xdr:col>14</xdr:col>
      <xdr:colOff>76200</xdr:colOff>
      <xdr:row>115</xdr:row>
      <xdr:rowOff>38100</xdr:rowOff>
    </xdr:to>
    <xdr:graphicFrame>
      <xdr:nvGraphicFramePr>
        <xdr:cNvPr id="8" name="Graf 8"/>
        <xdr:cNvGraphicFramePr/>
      </xdr:nvGraphicFramePr>
      <xdr:xfrm>
        <a:off x="133350" y="16973550"/>
        <a:ext cx="8296275" cy="1876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238125</xdr:colOff>
      <xdr:row>1</xdr:row>
      <xdr:rowOff>142875</xdr:rowOff>
    </xdr:to>
    <xdr:pic>
      <xdr:nvPicPr>
        <xdr:cNvPr id="9" name="Picture 1">
          <a:hlinkClick r:id="rId1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53425" y="161925"/>
          <a:ext cx="238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323850</xdr:colOff>
      <xdr:row>3</xdr:row>
      <xdr:rowOff>0</xdr:rowOff>
    </xdr:from>
    <xdr:to>
      <xdr:col>15</xdr:col>
      <xdr:colOff>57150</xdr:colOff>
      <xdr:row>12</xdr:row>
      <xdr:rowOff>123825</xdr:rowOff>
    </xdr:to>
    <xdr:graphicFrame>
      <xdr:nvGraphicFramePr>
        <xdr:cNvPr id="10" name="Graf 1"/>
        <xdr:cNvGraphicFramePr/>
      </xdr:nvGraphicFramePr>
      <xdr:xfrm>
        <a:off x="323850" y="676275"/>
        <a:ext cx="8553450" cy="1581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276225</xdr:colOff>
      <xdr:row>15</xdr:row>
      <xdr:rowOff>104775</xdr:rowOff>
    </xdr:from>
    <xdr:to>
      <xdr:col>15</xdr:col>
      <xdr:colOff>114300</xdr:colOff>
      <xdr:row>28</xdr:row>
      <xdr:rowOff>38100</xdr:rowOff>
    </xdr:to>
    <xdr:graphicFrame>
      <xdr:nvGraphicFramePr>
        <xdr:cNvPr id="11" name="Graf 2"/>
        <xdr:cNvGraphicFramePr/>
      </xdr:nvGraphicFramePr>
      <xdr:xfrm>
        <a:off x="276225" y="2724150"/>
        <a:ext cx="8658225" cy="20383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257175</xdr:colOff>
      <xdr:row>29</xdr:row>
      <xdr:rowOff>85725</xdr:rowOff>
    </xdr:from>
    <xdr:to>
      <xdr:col>15</xdr:col>
      <xdr:colOff>361950</xdr:colOff>
      <xdr:row>41</xdr:row>
      <xdr:rowOff>123825</xdr:rowOff>
    </xdr:to>
    <xdr:graphicFrame>
      <xdr:nvGraphicFramePr>
        <xdr:cNvPr id="12" name="Graf 3"/>
        <xdr:cNvGraphicFramePr/>
      </xdr:nvGraphicFramePr>
      <xdr:xfrm>
        <a:off x="257175" y="4972050"/>
        <a:ext cx="8924925" cy="1981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66675</xdr:colOff>
      <xdr:row>44</xdr:row>
      <xdr:rowOff>104775</xdr:rowOff>
    </xdr:from>
    <xdr:to>
      <xdr:col>15</xdr:col>
      <xdr:colOff>228600</xdr:colOff>
      <xdr:row>56</xdr:row>
      <xdr:rowOff>133350</xdr:rowOff>
    </xdr:to>
    <xdr:graphicFrame>
      <xdr:nvGraphicFramePr>
        <xdr:cNvPr id="13" name="Graf 4"/>
        <xdr:cNvGraphicFramePr/>
      </xdr:nvGraphicFramePr>
      <xdr:xfrm>
        <a:off x="66675" y="7419975"/>
        <a:ext cx="8982075" cy="1971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47625</xdr:colOff>
      <xdr:row>59</xdr:row>
      <xdr:rowOff>104775</xdr:rowOff>
    </xdr:from>
    <xdr:to>
      <xdr:col>14</xdr:col>
      <xdr:colOff>352425</xdr:colOff>
      <xdr:row>71</xdr:row>
      <xdr:rowOff>114300</xdr:rowOff>
    </xdr:to>
    <xdr:graphicFrame>
      <xdr:nvGraphicFramePr>
        <xdr:cNvPr id="14" name="Graf 5"/>
        <xdr:cNvGraphicFramePr/>
      </xdr:nvGraphicFramePr>
      <xdr:xfrm>
        <a:off x="47625" y="9848850"/>
        <a:ext cx="8658225" cy="1952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28575</xdr:colOff>
      <xdr:row>73</xdr:row>
      <xdr:rowOff>142875</xdr:rowOff>
    </xdr:from>
    <xdr:to>
      <xdr:col>14</xdr:col>
      <xdr:colOff>123825</xdr:colOff>
      <xdr:row>86</xdr:row>
      <xdr:rowOff>38100</xdr:rowOff>
    </xdr:to>
    <xdr:graphicFrame>
      <xdr:nvGraphicFramePr>
        <xdr:cNvPr id="15" name="Graf 6"/>
        <xdr:cNvGraphicFramePr/>
      </xdr:nvGraphicFramePr>
      <xdr:xfrm>
        <a:off x="28575" y="12153900"/>
        <a:ext cx="8448675" cy="20002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76200</xdr:colOff>
      <xdr:row>88</xdr:row>
      <xdr:rowOff>152400</xdr:rowOff>
    </xdr:from>
    <xdr:to>
      <xdr:col>15</xdr:col>
      <xdr:colOff>85725</xdr:colOff>
      <xdr:row>102</xdr:row>
      <xdr:rowOff>19050</xdr:rowOff>
    </xdr:to>
    <xdr:graphicFrame>
      <xdr:nvGraphicFramePr>
        <xdr:cNvPr id="16" name="Graf 7"/>
        <xdr:cNvGraphicFramePr/>
      </xdr:nvGraphicFramePr>
      <xdr:xfrm>
        <a:off x="76200" y="14592300"/>
        <a:ext cx="8829675" cy="21336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133350</xdr:colOff>
      <xdr:row>103</xdr:row>
      <xdr:rowOff>104775</xdr:rowOff>
    </xdr:from>
    <xdr:to>
      <xdr:col>15</xdr:col>
      <xdr:colOff>171450</xdr:colOff>
      <xdr:row>115</xdr:row>
      <xdr:rowOff>38100</xdr:rowOff>
    </xdr:to>
    <xdr:graphicFrame>
      <xdr:nvGraphicFramePr>
        <xdr:cNvPr id="17" name="Graf 8"/>
        <xdr:cNvGraphicFramePr/>
      </xdr:nvGraphicFramePr>
      <xdr:xfrm>
        <a:off x="133350" y="16973550"/>
        <a:ext cx="8858250" cy="1876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 editAs="oneCell">
    <xdr:from>
      <xdr:col>14</xdr:col>
      <xdr:colOff>0</xdr:colOff>
      <xdr:row>1</xdr:row>
      <xdr:rowOff>0</xdr:rowOff>
    </xdr:from>
    <xdr:to>
      <xdr:col>14</xdr:col>
      <xdr:colOff>238125</xdr:colOff>
      <xdr:row>1</xdr:row>
      <xdr:rowOff>142875</xdr:rowOff>
    </xdr:to>
    <xdr:pic>
      <xdr:nvPicPr>
        <xdr:cNvPr id="18" name="Picture 1">
          <a:hlinkClick r:id="rId21"/>
        </xdr:cNvPr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353425" y="161925"/>
          <a:ext cx="238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5"/>
  <sheetViews>
    <sheetView zoomScalePageLayoutView="0" workbookViewId="0" topLeftCell="A1">
      <selection activeCell="X27" sqref="X27"/>
    </sheetView>
  </sheetViews>
  <sheetFormatPr defaultColWidth="9.140625" defaultRowHeight="12.75"/>
  <cols>
    <col min="1" max="1" width="12.00390625" style="1" customWidth="1"/>
    <col min="2" max="2" width="7.57421875" style="1" customWidth="1"/>
    <col min="3" max="19" width="6.7109375" style="1" customWidth="1"/>
    <col min="20" max="21" width="6.8515625" style="1" customWidth="1"/>
    <col min="22" max="22" width="7.00390625" style="1" bestFit="1" customWidth="1"/>
    <col min="23" max="23" width="4.421875" style="1" customWidth="1"/>
    <col min="24" max="16384" width="9.140625" style="1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6.25" customHeight="1">
      <c r="A2" s="31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</row>
    <row r="3" spans="1:18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35" s="5" customFormat="1" ht="13.5" thickBot="1">
      <c r="A4" s="6" t="s">
        <v>27</v>
      </c>
      <c r="B4" s="7" t="s">
        <v>0</v>
      </c>
      <c r="C4" s="8">
        <v>1997</v>
      </c>
      <c r="D4" s="8">
        <v>1998</v>
      </c>
      <c r="E4" s="8">
        <v>1999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>
        <v>2012</v>
      </c>
      <c r="S4" s="8">
        <v>2013</v>
      </c>
      <c r="T4" s="9" t="s">
        <v>30</v>
      </c>
      <c r="U4" s="9" t="s">
        <v>31</v>
      </c>
      <c r="V4" s="9">
        <v>2016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5" customFormat="1" ht="12.75">
      <c r="A5" s="10" t="s">
        <v>28</v>
      </c>
      <c r="B5" s="17">
        <v>75</v>
      </c>
      <c r="C5" s="18">
        <v>128</v>
      </c>
      <c r="D5" s="18">
        <v>144</v>
      </c>
      <c r="E5" s="18">
        <v>180</v>
      </c>
      <c r="F5" s="18">
        <v>2354</v>
      </c>
      <c r="G5" s="18">
        <v>33543</v>
      </c>
      <c r="H5" s="18">
        <v>57918</v>
      </c>
      <c r="I5" s="18">
        <v>91958</v>
      </c>
      <c r="J5" s="18">
        <v>112358</v>
      </c>
      <c r="K5" s="18">
        <v>137854</v>
      </c>
      <c r="L5" s="18">
        <v>162563</v>
      </c>
      <c r="M5" s="18">
        <v>190367</v>
      </c>
      <c r="N5" s="18">
        <v>222815</v>
      </c>
      <c r="O5" s="18">
        <v>256395</v>
      </c>
      <c r="P5" s="18">
        <v>290514</v>
      </c>
      <c r="Q5" s="18">
        <v>314370</v>
      </c>
      <c r="R5" s="18">
        <v>336880</v>
      </c>
      <c r="S5" s="18">
        <v>364949</v>
      </c>
      <c r="T5" s="18">
        <v>383480</v>
      </c>
      <c r="U5" s="18">
        <v>403768</v>
      </c>
      <c r="V5" s="18">
        <v>419391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5" customFormat="1" ht="12.75">
      <c r="A6" s="11" t="s">
        <v>14</v>
      </c>
      <c r="B6" s="19">
        <v>19</v>
      </c>
      <c r="C6" s="12">
        <v>71</v>
      </c>
      <c r="D6" s="12">
        <v>129</v>
      </c>
      <c r="E6" s="12">
        <v>396</v>
      </c>
      <c r="F6" s="12">
        <v>1860</v>
      </c>
      <c r="G6" s="12">
        <v>20317</v>
      </c>
      <c r="H6" s="12">
        <v>33749</v>
      </c>
      <c r="I6" s="12">
        <v>48845</v>
      </c>
      <c r="J6" s="12">
        <v>54731</v>
      </c>
      <c r="K6" s="12">
        <v>62823</v>
      </c>
      <c r="L6" s="12">
        <v>68694</v>
      </c>
      <c r="M6" s="12">
        <v>76391</v>
      </c>
      <c r="N6" s="12">
        <v>85104</v>
      </c>
      <c r="O6" s="12">
        <v>95081</v>
      </c>
      <c r="P6" s="12">
        <v>103064</v>
      </c>
      <c r="Q6" s="12">
        <v>109645</v>
      </c>
      <c r="R6" s="12">
        <v>114326</v>
      </c>
      <c r="S6" s="12">
        <v>120075</v>
      </c>
      <c r="T6" s="12">
        <v>124142</v>
      </c>
      <c r="U6" s="12">
        <v>128051</v>
      </c>
      <c r="V6" s="12">
        <v>131236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5" customFormat="1" ht="12.75">
      <c r="A7" s="11" t="s">
        <v>15</v>
      </c>
      <c r="B7" s="19">
        <v>0</v>
      </c>
      <c r="C7" s="12">
        <v>0</v>
      </c>
      <c r="D7" s="12">
        <v>0</v>
      </c>
      <c r="E7" s="12">
        <v>32</v>
      </c>
      <c r="F7" s="12">
        <v>1373</v>
      </c>
      <c r="G7" s="12">
        <v>6334</v>
      </c>
      <c r="H7" s="12">
        <v>17280</v>
      </c>
      <c r="I7" s="12">
        <v>27506</v>
      </c>
      <c r="J7" s="12">
        <v>32935</v>
      </c>
      <c r="K7" s="12">
        <v>38472</v>
      </c>
      <c r="L7" s="12">
        <v>44663</v>
      </c>
      <c r="M7" s="12">
        <v>49796</v>
      </c>
      <c r="N7" s="12">
        <v>54987</v>
      </c>
      <c r="O7" s="12">
        <v>60813</v>
      </c>
      <c r="P7" s="12">
        <v>65539</v>
      </c>
      <c r="Q7" s="12">
        <v>69466</v>
      </c>
      <c r="R7" s="12">
        <v>72320</v>
      </c>
      <c r="S7" s="12">
        <v>75459</v>
      </c>
      <c r="T7" s="12">
        <v>77969</v>
      </c>
      <c r="U7" s="12">
        <v>79213</v>
      </c>
      <c r="V7" s="12">
        <v>80524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s="5" customFormat="1" ht="12.75">
      <c r="A8" s="11" t="s">
        <v>16</v>
      </c>
      <c r="B8" s="19">
        <v>52</v>
      </c>
      <c r="C8" s="12">
        <v>131</v>
      </c>
      <c r="D8" s="12">
        <v>299</v>
      </c>
      <c r="E8" s="12">
        <v>544</v>
      </c>
      <c r="F8" s="12">
        <v>12467</v>
      </c>
      <c r="G8" s="12">
        <v>34274</v>
      </c>
      <c r="H8" s="12">
        <v>40933</v>
      </c>
      <c r="I8" s="12">
        <v>43578</v>
      </c>
      <c r="J8" s="12">
        <v>48310</v>
      </c>
      <c r="K8" s="12">
        <v>55551</v>
      </c>
      <c r="L8" s="12">
        <v>60321</v>
      </c>
      <c r="M8" s="12">
        <v>65169</v>
      </c>
      <c r="N8" s="12">
        <v>70955</v>
      </c>
      <c r="O8" s="12">
        <v>75864</v>
      </c>
      <c r="P8" s="12">
        <v>80515</v>
      </c>
      <c r="Q8" s="12">
        <v>82833</v>
      </c>
      <c r="R8" s="12">
        <v>84526</v>
      </c>
      <c r="S8" s="12">
        <v>86930</v>
      </c>
      <c r="T8" s="12">
        <v>88350</v>
      </c>
      <c r="U8" s="12">
        <v>90401</v>
      </c>
      <c r="V8" s="12">
        <v>92157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s="5" customFormat="1" ht="12.75">
      <c r="A9" s="11" t="s">
        <v>17</v>
      </c>
      <c r="B9" s="19">
        <v>0</v>
      </c>
      <c r="C9" s="12">
        <v>12</v>
      </c>
      <c r="D9" s="12">
        <v>85</v>
      </c>
      <c r="E9" s="12">
        <v>343</v>
      </c>
      <c r="F9" s="12">
        <v>14354</v>
      </c>
      <c r="G9" s="12">
        <v>24451</v>
      </c>
      <c r="H9" s="12">
        <v>33491</v>
      </c>
      <c r="I9" s="12">
        <v>37671</v>
      </c>
      <c r="J9" s="12">
        <v>42164</v>
      </c>
      <c r="K9" s="12">
        <v>46055</v>
      </c>
      <c r="L9" s="12">
        <v>48409</v>
      </c>
      <c r="M9" s="12">
        <v>50866</v>
      </c>
      <c r="N9" s="12">
        <v>53515</v>
      </c>
      <c r="O9" s="12">
        <v>55954</v>
      </c>
      <c r="P9" s="12">
        <v>57618</v>
      </c>
      <c r="Q9" s="12">
        <v>59224</v>
      </c>
      <c r="R9" s="12">
        <v>60114</v>
      </c>
      <c r="S9" s="12">
        <v>61541</v>
      </c>
      <c r="T9" s="12">
        <v>62475</v>
      </c>
      <c r="U9" s="12">
        <v>63284</v>
      </c>
      <c r="V9" s="12">
        <v>64165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s="5" customFormat="1" ht="12.75">
      <c r="A10" s="11" t="s">
        <v>18</v>
      </c>
      <c r="B10" s="19">
        <v>0</v>
      </c>
      <c r="C10" s="12">
        <v>16</v>
      </c>
      <c r="D10" s="12">
        <v>28</v>
      </c>
      <c r="E10" s="12">
        <v>28</v>
      </c>
      <c r="F10" s="12">
        <v>1167</v>
      </c>
      <c r="G10" s="12">
        <v>16856</v>
      </c>
      <c r="H10" s="12">
        <v>33200</v>
      </c>
      <c r="I10" s="12">
        <v>52990</v>
      </c>
      <c r="J10" s="12">
        <v>58496</v>
      </c>
      <c r="K10" s="12">
        <v>65557</v>
      </c>
      <c r="L10" s="12">
        <v>69943</v>
      </c>
      <c r="M10" s="12">
        <v>74299</v>
      </c>
      <c r="N10" s="12">
        <v>79834</v>
      </c>
      <c r="O10" s="12">
        <v>85147</v>
      </c>
      <c r="P10" s="12">
        <v>93952</v>
      </c>
      <c r="Q10" s="12">
        <v>103509</v>
      </c>
      <c r="R10" s="12">
        <v>106164</v>
      </c>
      <c r="S10" s="12">
        <v>108968</v>
      </c>
      <c r="T10" s="12">
        <v>110428</v>
      </c>
      <c r="U10" s="12">
        <v>111902</v>
      </c>
      <c r="V10" s="12">
        <v>113868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s="5" customFormat="1" ht="12.75">
      <c r="A11" s="11" t="s">
        <v>19</v>
      </c>
      <c r="B11" s="19">
        <v>0</v>
      </c>
      <c r="C11" s="12">
        <v>69</v>
      </c>
      <c r="D11" s="12">
        <v>69</v>
      </c>
      <c r="E11" s="12">
        <v>69</v>
      </c>
      <c r="F11" s="12">
        <v>428</v>
      </c>
      <c r="G11" s="12">
        <v>5013</v>
      </c>
      <c r="H11" s="12">
        <v>9918</v>
      </c>
      <c r="I11" s="12">
        <v>18893</v>
      </c>
      <c r="J11" s="12">
        <v>22177</v>
      </c>
      <c r="K11" s="12">
        <v>25063</v>
      </c>
      <c r="L11" s="12">
        <v>26978</v>
      </c>
      <c r="M11" s="12">
        <v>29494</v>
      </c>
      <c r="N11" s="12">
        <v>32653</v>
      </c>
      <c r="O11" s="12">
        <v>36399</v>
      </c>
      <c r="P11" s="12">
        <v>39527</v>
      </c>
      <c r="Q11" s="12">
        <v>41649</v>
      </c>
      <c r="R11" s="12">
        <v>43629</v>
      </c>
      <c r="S11" s="12">
        <v>45441</v>
      </c>
      <c r="T11" s="12">
        <v>46484</v>
      </c>
      <c r="U11" s="12">
        <v>47689</v>
      </c>
      <c r="V11" s="12">
        <v>48579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s="5" customFormat="1" ht="12.75">
      <c r="A12" s="11" t="s">
        <v>20</v>
      </c>
      <c r="B12" s="19">
        <v>0</v>
      </c>
      <c r="C12" s="12">
        <v>0</v>
      </c>
      <c r="D12" s="12">
        <v>6</v>
      </c>
      <c r="E12" s="12">
        <v>34</v>
      </c>
      <c r="F12" s="12">
        <v>884</v>
      </c>
      <c r="G12" s="12">
        <v>6243</v>
      </c>
      <c r="H12" s="12">
        <v>13265</v>
      </c>
      <c r="I12" s="12">
        <v>23170</v>
      </c>
      <c r="J12" s="12">
        <v>26856</v>
      </c>
      <c r="K12" s="12">
        <v>31956</v>
      </c>
      <c r="L12" s="12">
        <v>35612</v>
      </c>
      <c r="M12" s="12">
        <v>40390</v>
      </c>
      <c r="N12" s="12">
        <v>43965</v>
      </c>
      <c r="O12" s="12">
        <v>48388</v>
      </c>
      <c r="P12" s="12">
        <v>53000</v>
      </c>
      <c r="Q12" s="12">
        <v>56077</v>
      </c>
      <c r="R12" s="12">
        <v>58698</v>
      </c>
      <c r="S12" s="12">
        <v>60673</v>
      </c>
      <c r="T12" s="12">
        <v>62332</v>
      </c>
      <c r="U12" s="12">
        <v>63863</v>
      </c>
      <c r="V12" s="12">
        <v>65653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s="5" customFormat="1" ht="12.75">
      <c r="A13" s="11" t="s">
        <v>21</v>
      </c>
      <c r="B13" s="19">
        <v>12</v>
      </c>
      <c r="C13" s="12">
        <v>55</v>
      </c>
      <c r="D13" s="12">
        <v>71</v>
      </c>
      <c r="E13" s="12">
        <v>103</v>
      </c>
      <c r="F13" s="12">
        <v>594</v>
      </c>
      <c r="G13" s="12">
        <v>6562</v>
      </c>
      <c r="H13" s="12">
        <v>12530</v>
      </c>
      <c r="I13" s="12">
        <v>22721</v>
      </c>
      <c r="J13" s="12">
        <v>26586</v>
      </c>
      <c r="K13" s="12">
        <v>29810</v>
      </c>
      <c r="L13" s="12">
        <v>32180</v>
      </c>
      <c r="M13" s="12">
        <v>35042</v>
      </c>
      <c r="N13" s="12">
        <v>37501</v>
      </c>
      <c r="O13" s="12">
        <v>40348</v>
      </c>
      <c r="P13" s="12">
        <v>45870</v>
      </c>
      <c r="Q13" s="12">
        <v>48656</v>
      </c>
      <c r="R13" s="12">
        <v>51066</v>
      </c>
      <c r="S13" s="12">
        <v>53074</v>
      </c>
      <c r="T13" s="12">
        <v>54033</v>
      </c>
      <c r="U13" s="12">
        <v>55975</v>
      </c>
      <c r="V13" s="12">
        <v>58052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5" customFormat="1" ht="12.75">
      <c r="A14" s="11" t="s">
        <v>22</v>
      </c>
      <c r="B14" s="19">
        <v>14</v>
      </c>
      <c r="C14" s="12">
        <v>118</v>
      </c>
      <c r="D14" s="12">
        <v>124</v>
      </c>
      <c r="E14" s="12">
        <v>124</v>
      </c>
      <c r="F14" s="12">
        <v>202</v>
      </c>
      <c r="G14" s="12">
        <v>6912</v>
      </c>
      <c r="H14" s="12">
        <v>15246</v>
      </c>
      <c r="I14" s="12">
        <v>20851</v>
      </c>
      <c r="J14" s="12">
        <v>22604</v>
      </c>
      <c r="K14" s="12">
        <v>23923</v>
      </c>
      <c r="L14" s="12">
        <v>26407</v>
      </c>
      <c r="M14" s="12">
        <v>29509</v>
      </c>
      <c r="N14" s="12">
        <v>32501</v>
      </c>
      <c r="O14" s="12">
        <v>36399</v>
      </c>
      <c r="P14" s="12">
        <v>40336</v>
      </c>
      <c r="Q14" s="12">
        <v>42353</v>
      </c>
      <c r="R14" s="12">
        <v>44395</v>
      </c>
      <c r="S14" s="12">
        <v>47236</v>
      </c>
      <c r="T14" s="12">
        <v>48160</v>
      </c>
      <c r="U14" s="12">
        <v>49417</v>
      </c>
      <c r="V14" s="12">
        <v>51141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s="5" customFormat="1" ht="12.75">
      <c r="A15" s="11" t="s">
        <v>23</v>
      </c>
      <c r="B15" s="19">
        <v>19</v>
      </c>
      <c r="C15" s="12">
        <v>19</v>
      </c>
      <c r="D15" s="12">
        <v>29</v>
      </c>
      <c r="E15" s="12">
        <v>29</v>
      </c>
      <c r="F15" s="12">
        <v>1170</v>
      </c>
      <c r="G15" s="12">
        <v>16927</v>
      </c>
      <c r="H15" s="12">
        <v>30659</v>
      </c>
      <c r="I15" s="12">
        <v>45959</v>
      </c>
      <c r="J15" s="12">
        <v>52583</v>
      </c>
      <c r="K15" s="12">
        <v>60492</v>
      </c>
      <c r="L15" s="12">
        <v>67192</v>
      </c>
      <c r="M15" s="12">
        <v>74902</v>
      </c>
      <c r="N15" s="12">
        <v>87791</v>
      </c>
      <c r="O15" s="12">
        <v>98953</v>
      </c>
      <c r="P15" s="12">
        <v>112719</v>
      </c>
      <c r="Q15" s="12">
        <v>123939</v>
      </c>
      <c r="R15" s="12">
        <v>133060</v>
      </c>
      <c r="S15" s="12">
        <v>143545</v>
      </c>
      <c r="T15" s="12">
        <v>150905</v>
      </c>
      <c r="U15" s="12">
        <v>158806</v>
      </c>
      <c r="V15" s="12">
        <v>164868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5" customFormat="1" ht="12.75">
      <c r="A16" s="11" t="s">
        <v>24</v>
      </c>
      <c r="B16" s="19">
        <v>0</v>
      </c>
      <c r="C16" s="12">
        <v>9</v>
      </c>
      <c r="D16" s="12">
        <v>9</v>
      </c>
      <c r="E16" s="12">
        <v>9</v>
      </c>
      <c r="F16" s="12">
        <v>499</v>
      </c>
      <c r="G16" s="12">
        <v>9179</v>
      </c>
      <c r="H16" s="12">
        <v>17639</v>
      </c>
      <c r="I16" s="12">
        <v>28310</v>
      </c>
      <c r="J16" s="12">
        <v>32025</v>
      </c>
      <c r="K16" s="12">
        <v>36993</v>
      </c>
      <c r="L16" s="12">
        <v>42737</v>
      </c>
      <c r="M16" s="12">
        <v>48758</v>
      </c>
      <c r="N16" s="12">
        <v>53370</v>
      </c>
      <c r="O16" s="12">
        <v>57500</v>
      </c>
      <c r="P16" s="12">
        <v>62976</v>
      </c>
      <c r="Q16" s="12">
        <v>66108</v>
      </c>
      <c r="R16" s="12">
        <v>68597</v>
      </c>
      <c r="S16" s="12">
        <v>71017</v>
      </c>
      <c r="T16" s="12">
        <v>72851</v>
      </c>
      <c r="U16" s="12">
        <v>74002</v>
      </c>
      <c r="V16" s="12">
        <v>75324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s="5" customFormat="1" ht="12.75">
      <c r="A17" s="11" t="s">
        <v>25</v>
      </c>
      <c r="B17" s="19">
        <v>0</v>
      </c>
      <c r="C17" s="12">
        <v>0</v>
      </c>
      <c r="D17" s="12">
        <v>0</v>
      </c>
      <c r="E17" s="12">
        <v>55</v>
      </c>
      <c r="F17" s="12">
        <v>1373</v>
      </c>
      <c r="G17" s="12">
        <v>10122</v>
      </c>
      <c r="H17" s="12">
        <v>20468</v>
      </c>
      <c r="I17" s="12">
        <v>33306</v>
      </c>
      <c r="J17" s="12">
        <v>36186</v>
      </c>
      <c r="K17" s="12">
        <v>39963</v>
      </c>
      <c r="L17" s="12">
        <v>42522</v>
      </c>
      <c r="M17" s="12">
        <v>44988</v>
      </c>
      <c r="N17" s="12">
        <v>49484</v>
      </c>
      <c r="O17" s="12">
        <v>53477</v>
      </c>
      <c r="P17" s="12">
        <v>58091</v>
      </c>
      <c r="Q17" s="12">
        <v>61425</v>
      </c>
      <c r="R17" s="12">
        <v>63559</v>
      </c>
      <c r="S17" s="12">
        <v>65616</v>
      </c>
      <c r="T17" s="12">
        <v>67108</v>
      </c>
      <c r="U17" s="12">
        <v>68128</v>
      </c>
      <c r="V17" s="12">
        <v>69517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s="5" customFormat="1" ht="13.5" thickBot="1">
      <c r="A18" s="13" t="s">
        <v>26</v>
      </c>
      <c r="B18" s="14">
        <v>0</v>
      </c>
      <c r="C18" s="15">
        <v>0</v>
      </c>
      <c r="D18" s="15">
        <v>0</v>
      </c>
      <c r="E18" s="15">
        <v>6</v>
      </c>
      <c r="F18" s="15">
        <v>1968</v>
      </c>
      <c r="G18" s="15">
        <v>13769</v>
      </c>
      <c r="H18" s="15">
        <v>25627</v>
      </c>
      <c r="I18" s="15">
        <v>37956</v>
      </c>
      <c r="J18" s="15">
        <v>44852</v>
      </c>
      <c r="K18" s="15">
        <v>54165</v>
      </c>
      <c r="L18" s="15">
        <v>61392</v>
      </c>
      <c r="M18" s="15">
        <v>69110</v>
      </c>
      <c r="N18" s="15">
        <v>75851</v>
      </c>
      <c r="O18" s="15">
        <v>84624</v>
      </c>
      <c r="P18" s="15">
        <v>92386</v>
      </c>
      <c r="Q18" s="15">
        <v>97126</v>
      </c>
      <c r="R18" s="15">
        <v>100498</v>
      </c>
      <c r="S18" s="15">
        <v>105453</v>
      </c>
      <c r="T18" s="15">
        <v>108962</v>
      </c>
      <c r="U18" s="15">
        <v>111126</v>
      </c>
      <c r="V18" s="15">
        <v>112382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s="5" customFormat="1" ht="13.5" thickBot="1">
      <c r="A19" s="16" t="s">
        <v>13</v>
      </c>
      <c r="B19" s="23">
        <f>SUM(B5:B18)</f>
        <v>191</v>
      </c>
      <c r="C19" s="23">
        <f aca="true" t="shared" si="0" ref="C19:U19">SUM(C5:C18)</f>
        <v>628</v>
      </c>
      <c r="D19" s="23">
        <f t="shared" si="0"/>
        <v>993</v>
      </c>
      <c r="E19" s="23">
        <f t="shared" si="0"/>
        <v>1952</v>
      </c>
      <c r="F19" s="23">
        <f t="shared" si="0"/>
        <v>40693</v>
      </c>
      <c r="G19" s="23">
        <f t="shared" si="0"/>
        <v>210502</v>
      </c>
      <c r="H19" s="23">
        <f t="shared" si="0"/>
        <v>361923</v>
      </c>
      <c r="I19" s="23">
        <f t="shared" si="0"/>
        <v>533714</v>
      </c>
      <c r="J19" s="23">
        <f t="shared" si="0"/>
        <v>612863</v>
      </c>
      <c r="K19" s="23">
        <f t="shared" si="0"/>
        <v>708677</v>
      </c>
      <c r="L19" s="23">
        <f t="shared" si="0"/>
        <v>789613</v>
      </c>
      <c r="M19" s="23">
        <f t="shared" si="0"/>
        <v>879081</v>
      </c>
      <c r="N19" s="23">
        <f t="shared" si="0"/>
        <v>980326</v>
      </c>
      <c r="O19" s="23">
        <f t="shared" si="0"/>
        <v>1085342</v>
      </c>
      <c r="P19" s="23">
        <f t="shared" si="0"/>
        <v>1196107</v>
      </c>
      <c r="Q19" s="23">
        <f t="shared" si="0"/>
        <v>1276380</v>
      </c>
      <c r="R19" s="23">
        <f t="shared" si="0"/>
        <v>1337832</v>
      </c>
      <c r="S19" s="23">
        <f t="shared" si="0"/>
        <v>1409977</v>
      </c>
      <c r="T19" s="23">
        <f t="shared" si="0"/>
        <v>1457679</v>
      </c>
      <c r="U19" s="23">
        <f t="shared" si="0"/>
        <v>1505625</v>
      </c>
      <c r="V19" s="23">
        <f>SUM(V5:V18)</f>
        <v>1546857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22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0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</row>
    <row r="22" ht="12.75">
      <c r="B22" s="4" t="s">
        <v>29</v>
      </c>
    </row>
    <row r="23" ht="13.5" thickBot="1">
      <c r="S23" s="22" t="s">
        <v>32</v>
      </c>
    </row>
    <row r="24" spans="20:21" ht="13.5" thickBot="1">
      <c r="T24" s="24" t="s">
        <v>34</v>
      </c>
      <c r="U24" s="25" t="s">
        <v>33</v>
      </c>
    </row>
    <row r="25" spans="20:21" ht="12.75">
      <c r="T25" s="26" t="s">
        <v>4</v>
      </c>
      <c r="U25" s="27">
        <v>171791</v>
      </c>
    </row>
    <row r="26" spans="20:21" ht="12.75">
      <c r="T26" s="28" t="s">
        <v>2</v>
      </c>
      <c r="U26" s="29">
        <v>169809</v>
      </c>
    </row>
    <row r="27" spans="20:21" ht="12.75">
      <c r="T27" s="28" t="s">
        <v>3</v>
      </c>
      <c r="U27" s="29">
        <v>151421</v>
      </c>
    </row>
    <row r="28" spans="20:21" ht="12.75">
      <c r="T28" s="28" t="s">
        <v>11</v>
      </c>
      <c r="U28" s="29">
        <v>110765</v>
      </c>
    </row>
    <row r="29" spans="20:21" ht="12.75">
      <c r="T29" s="28" t="s">
        <v>10</v>
      </c>
      <c r="U29" s="29">
        <v>105016</v>
      </c>
    </row>
    <row r="30" spans="20:21" ht="12.75">
      <c r="T30" s="28" t="s">
        <v>9</v>
      </c>
      <c r="U30" s="29">
        <v>101245</v>
      </c>
    </row>
    <row r="31" spans="20:21" ht="12.75">
      <c r="T31" s="28" t="s">
        <v>6</v>
      </c>
      <c r="U31" s="29">
        <v>95814</v>
      </c>
    </row>
    <row r="32" spans="20:21" ht="12.75">
      <c r="T32" s="28" t="s">
        <v>8</v>
      </c>
      <c r="U32" s="29">
        <v>89468</v>
      </c>
    </row>
    <row r="33" spans="20:21" ht="12.75">
      <c r="T33" s="28" t="s">
        <v>7</v>
      </c>
      <c r="U33" s="29">
        <v>80936</v>
      </c>
    </row>
    <row r="34" spans="20:21" ht="12.75">
      <c r="T34" s="28" t="s">
        <v>12</v>
      </c>
      <c r="U34" s="29">
        <v>80273</v>
      </c>
    </row>
    <row r="35" spans="20:21" ht="12.75">
      <c r="T35" s="28" t="s">
        <v>5</v>
      </c>
      <c r="U35" s="29">
        <v>79149</v>
      </c>
    </row>
    <row r="36" spans="20:21" ht="12.75">
      <c r="T36" s="28" t="s">
        <v>35</v>
      </c>
      <c r="U36" s="29">
        <v>72145</v>
      </c>
    </row>
    <row r="37" spans="20:21" ht="12.75">
      <c r="T37" s="28" t="s">
        <v>36</v>
      </c>
      <c r="U37" s="29">
        <v>61452</v>
      </c>
    </row>
    <row r="38" spans="20:21" ht="12.75">
      <c r="T38" s="28" t="s">
        <v>31</v>
      </c>
      <c r="U38" s="29">
        <v>47946</v>
      </c>
    </row>
    <row r="39" spans="20:21" ht="12.75">
      <c r="T39" s="28" t="s">
        <v>30</v>
      </c>
      <c r="U39" s="29">
        <v>47702</v>
      </c>
    </row>
    <row r="40" spans="20:21" ht="12.75">
      <c r="T40" s="28" t="s">
        <v>37</v>
      </c>
      <c r="U40" s="29">
        <v>41232</v>
      </c>
    </row>
    <row r="41" spans="20:21" ht="12.75">
      <c r="T41" s="28" t="s">
        <v>1</v>
      </c>
      <c r="U41" s="29">
        <v>38741</v>
      </c>
    </row>
    <row r="42" spans="20:21" ht="12.75">
      <c r="T42" s="28" t="s">
        <v>38</v>
      </c>
      <c r="U42" s="29">
        <v>959</v>
      </c>
    </row>
    <row r="43" spans="20:21" ht="12.75">
      <c r="T43" s="28" t="s">
        <v>39</v>
      </c>
      <c r="U43" s="29">
        <v>437</v>
      </c>
    </row>
    <row r="44" spans="20:21" ht="12.75">
      <c r="T44" s="28" t="s">
        <v>40</v>
      </c>
      <c r="U44" s="29">
        <v>365</v>
      </c>
    </row>
    <row r="45" spans="20:21" ht="13.5" thickBot="1">
      <c r="T45" s="14" t="s">
        <v>0</v>
      </c>
      <c r="U45" s="30">
        <v>160</v>
      </c>
    </row>
  </sheetData>
  <sheetProtection/>
  <mergeCells count="1">
    <mergeCell ref="A2:Q2"/>
  </mergeCells>
  <hyperlinks>
    <hyperlink ref="B22" location="'number of dwellings_CR'!A1" display="ENGLISH"/>
  </hyperlink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2"/>
  <sheetViews>
    <sheetView zoomScalePageLayoutView="0" workbookViewId="0" topLeftCell="A103">
      <selection activeCell="Q7" sqref="Q7"/>
    </sheetView>
  </sheetViews>
  <sheetFormatPr defaultColWidth="9.140625" defaultRowHeight="12.75"/>
  <cols>
    <col min="1" max="12" width="9.140625" style="1" customWidth="1"/>
    <col min="13" max="13" width="5.7109375" style="1" customWidth="1"/>
    <col min="14" max="14" width="9.8515625" style="1" customWidth="1"/>
    <col min="15" max="15" width="7.00390625" style="1" customWidth="1"/>
    <col min="16" max="16384" width="9.140625" style="1" customWidth="1"/>
  </cols>
  <sheetData>
    <row r="2" spans="2:14" ht="27.75" customHeight="1">
      <c r="B2" s="33" t="s">
        <v>42</v>
      </c>
      <c r="C2" s="33"/>
      <c r="D2" s="33"/>
      <c r="E2" s="33"/>
      <c r="F2" s="33"/>
      <c r="G2" s="33"/>
      <c r="H2" s="33"/>
      <c r="I2" s="33"/>
      <c r="J2" s="33"/>
      <c r="K2" s="33"/>
      <c r="L2" s="33"/>
      <c r="N2" s="4" t="s">
        <v>29</v>
      </c>
    </row>
  </sheetData>
  <sheetProtection/>
  <mergeCells count="1">
    <mergeCell ref="B2:L2"/>
  </mergeCells>
  <hyperlinks>
    <hyperlink ref="N2" location="'number of dwellings_regions'!A1" display="ENGLISH"/>
  </hyperlinks>
  <printOptions/>
  <pageMargins left="0.35433070866141736" right="0.7086614173228347" top="0.5" bottom="0.48" header="0.31496062992125984" footer="0.31496062992125984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5"/>
  <sheetViews>
    <sheetView workbookViewId="0" topLeftCell="A1">
      <selection activeCell="Y25" sqref="Y25"/>
    </sheetView>
  </sheetViews>
  <sheetFormatPr defaultColWidth="9.140625" defaultRowHeight="12.75"/>
  <cols>
    <col min="1" max="1" width="12.00390625" style="1" customWidth="1"/>
    <col min="2" max="2" width="7.57421875" style="1" customWidth="1"/>
    <col min="3" max="19" width="6.7109375" style="1" customWidth="1"/>
    <col min="20" max="21" width="6.8515625" style="1" customWidth="1"/>
    <col min="22" max="22" width="7.00390625" style="1" bestFit="1" customWidth="1"/>
    <col min="23" max="23" width="4.421875" style="1" customWidth="1"/>
    <col min="24" max="16384" width="9.140625" style="1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6.25" customHeight="1">
      <c r="A2" s="31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</row>
    <row r="3" spans="1:18" ht="13.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35" s="5" customFormat="1" ht="13.5" thickBot="1">
      <c r="A4" s="6" t="s">
        <v>27</v>
      </c>
      <c r="B4" s="7" t="s">
        <v>0</v>
      </c>
      <c r="C4" s="8">
        <v>1997</v>
      </c>
      <c r="D4" s="8">
        <v>1998</v>
      </c>
      <c r="E4" s="8">
        <v>1999</v>
      </c>
      <c r="F4" s="8" t="s">
        <v>1</v>
      </c>
      <c r="G4" s="8" t="s">
        <v>2</v>
      </c>
      <c r="H4" s="8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  <c r="N4" s="8" t="s">
        <v>9</v>
      </c>
      <c r="O4" s="8" t="s">
        <v>10</v>
      </c>
      <c r="P4" s="8" t="s">
        <v>11</v>
      </c>
      <c r="Q4" s="8" t="s">
        <v>12</v>
      </c>
      <c r="R4" s="8">
        <v>2012</v>
      </c>
      <c r="S4" s="8">
        <v>2013</v>
      </c>
      <c r="T4" s="9" t="s">
        <v>30</v>
      </c>
      <c r="U4" s="9" t="s">
        <v>31</v>
      </c>
      <c r="V4" s="9">
        <v>2016</v>
      </c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5" customFormat="1" ht="12.75">
      <c r="A5" s="10" t="s">
        <v>28</v>
      </c>
      <c r="B5" s="17">
        <v>75</v>
      </c>
      <c r="C5" s="18">
        <v>128</v>
      </c>
      <c r="D5" s="18">
        <v>144</v>
      </c>
      <c r="E5" s="18">
        <v>180</v>
      </c>
      <c r="F5" s="18">
        <v>2354</v>
      </c>
      <c r="G5" s="18">
        <v>33543</v>
      </c>
      <c r="H5" s="18">
        <v>57918</v>
      </c>
      <c r="I5" s="18">
        <v>91958</v>
      </c>
      <c r="J5" s="18">
        <v>112358</v>
      </c>
      <c r="K5" s="18">
        <v>137854</v>
      </c>
      <c r="L5" s="18">
        <v>162563</v>
      </c>
      <c r="M5" s="18">
        <v>190367</v>
      </c>
      <c r="N5" s="18">
        <v>222815</v>
      </c>
      <c r="O5" s="18">
        <v>256395</v>
      </c>
      <c r="P5" s="18">
        <v>290514</v>
      </c>
      <c r="Q5" s="18">
        <v>314370</v>
      </c>
      <c r="R5" s="18">
        <v>336880</v>
      </c>
      <c r="S5" s="18">
        <v>364949</v>
      </c>
      <c r="T5" s="18">
        <v>383480</v>
      </c>
      <c r="U5" s="18">
        <v>403768</v>
      </c>
      <c r="V5" s="18">
        <v>419391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5" customFormat="1" ht="12.75">
      <c r="A6" s="11" t="s">
        <v>14</v>
      </c>
      <c r="B6" s="19">
        <v>19</v>
      </c>
      <c r="C6" s="12">
        <v>71</v>
      </c>
      <c r="D6" s="12">
        <v>129</v>
      </c>
      <c r="E6" s="12">
        <v>396</v>
      </c>
      <c r="F6" s="12">
        <v>1860</v>
      </c>
      <c r="G6" s="12">
        <v>20317</v>
      </c>
      <c r="H6" s="12">
        <v>33749</v>
      </c>
      <c r="I6" s="12">
        <v>48845</v>
      </c>
      <c r="J6" s="12">
        <v>54731</v>
      </c>
      <c r="K6" s="12">
        <v>62823</v>
      </c>
      <c r="L6" s="12">
        <v>68694</v>
      </c>
      <c r="M6" s="12">
        <v>76391</v>
      </c>
      <c r="N6" s="12">
        <v>85104</v>
      </c>
      <c r="O6" s="12">
        <v>95081</v>
      </c>
      <c r="P6" s="12">
        <v>103064</v>
      </c>
      <c r="Q6" s="12">
        <v>109645</v>
      </c>
      <c r="R6" s="12">
        <v>114326</v>
      </c>
      <c r="S6" s="12">
        <v>120075</v>
      </c>
      <c r="T6" s="12">
        <v>124142</v>
      </c>
      <c r="U6" s="12">
        <v>128051</v>
      </c>
      <c r="V6" s="12">
        <v>131236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5" customFormat="1" ht="12.75">
      <c r="A7" s="11" t="s">
        <v>15</v>
      </c>
      <c r="B7" s="19">
        <v>0</v>
      </c>
      <c r="C7" s="12">
        <v>0</v>
      </c>
      <c r="D7" s="12">
        <v>0</v>
      </c>
      <c r="E7" s="12">
        <v>32</v>
      </c>
      <c r="F7" s="12">
        <v>1373</v>
      </c>
      <c r="G7" s="12">
        <v>6334</v>
      </c>
      <c r="H7" s="12">
        <v>17280</v>
      </c>
      <c r="I7" s="12">
        <v>27506</v>
      </c>
      <c r="J7" s="12">
        <v>32935</v>
      </c>
      <c r="K7" s="12">
        <v>38472</v>
      </c>
      <c r="L7" s="12">
        <v>44663</v>
      </c>
      <c r="M7" s="12">
        <v>49796</v>
      </c>
      <c r="N7" s="12">
        <v>54987</v>
      </c>
      <c r="O7" s="12">
        <v>60813</v>
      </c>
      <c r="P7" s="12">
        <v>65539</v>
      </c>
      <c r="Q7" s="12">
        <v>69466</v>
      </c>
      <c r="R7" s="12">
        <v>72320</v>
      </c>
      <c r="S7" s="12">
        <v>75459</v>
      </c>
      <c r="T7" s="12">
        <v>77969</v>
      </c>
      <c r="U7" s="12">
        <v>79213</v>
      </c>
      <c r="V7" s="12">
        <v>80524</v>
      </c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s="5" customFormat="1" ht="12.75">
      <c r="A8" s="11" t="s">
        <v>16</v>
      </c>
      <c r="B8" s="19">
        <v>52</v>
      </c>
      <c r="C8" s="12">
        <v>131</v>
      </c>
      <c r="D8" s="12">
        <v>299</v>
      </c>
      <c r="E8" s="12">
        <v>544</v>
      </c>
      <c r="F8" s="12">
        <v>12467</v>
      </c>
      <c r="G8" s="12">
        <v>34274</v>
      </c>
      <c r="H8" s="12">
        <v>40933</v>
      </c>
      <c r="I8" s="12">
        <v>43578</v>
      </c>
      <c r="J8" s="12">
        <v>48310</v>
      </c>
      <c r="K8" s="12">
        <v>55551</v>
      </c>
      <c r="L8" s="12">
        <v>60321</v>
      </c>
      <c r="M8" s="12">
        <v>65169</v>
      </c>
      <c r="N8" s="12">
        <v>70955</v>
      </c>
      <c r="O8" s="12">
        <v>75864</v>
      </c>
      <c r="P8" s="12">
        <v>80515</v>
      </c>
      <c r="Q8" s="12">
        <v>82833</v>
      </c>
      <c r="R8" s="12">
        <v>84526</v>
      </c>
      <c r="S8" s="12">
        <v>86930</v>
      </c>
      <c r="T8" s="12">
        <v>88350</v>
      </c>
      <c r="U8" s="12">
        <v>90401</v>
      </c>
      <c r="V8" s="12">
        <v>92157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s="5" customFormat="1" ht="12.75">
      <c r="A9" s="11" t="s">
        <v>17</v>
      </c>
      <c r="B9" s="19">
        <v>0</v>
      </c>
      <c r="C9" s="12">
        <v>12</v>
      </c>
      <c r="D9" s="12">
        <v>85</v>
      </c>
      <c r="E9" s="12">
        <v>343</v>
      </c>
      <c r="F9" s="12">
        <v>14354</v>
      </c>
      <c r="G9" s="12">
        <v>24451</v>
      </c>
      <c r="H9" s="12">
        <v>33491</v>
      </c>
      <c r="I9" s="12">
        <v>37671</v>
      </c>
      <c r="J9" s="12">
        <v>42164</v>
      </c>
      <c r="K9" s="12">
        <v>46055</v>
      </c>
      <c r="L9" s="12">
        <v>48409</v>
      </c>
      <c r="M9" s="12">
        <v>50866</v>
      </c>
      <c r="N9" s="12">
        <v>53515</v>
      </c>
      <c r="O9" s="12">
        <v>55954</v>
      </c>
      <c r="P9" s="12">
        <v>57618</v>
      </c>
      <c r="Q9" s="12">
        <v>59224</v>
      </c>
      <c r="R9" s="12">
        <v>60114</v>
      </c>
      <c r="S9" s="12">
        <v>61541</v>
      </c>
      <c r="T9" s="12">
        <v>62475</v>
      </c>
      <c r="U9" s="12">
        <v>63284</v>
      </c>
      <c r="V9" s="12">
        <v>64165</v>
      </c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s="5" customFormat="1" ht="12.75">
      <c r="A10" s="11" t="s">
        <v>18</v>
      </c>
      <c r="B10" s="19">
        <v>0</v>
      </c>
      <c r="C10" s="12">
        <v>16</v>
      </c>
      <c r="D10" s="12">
        <v>28</v>
      </c>
      <c r="E10" s="12">
        <v>28</v>
      </c>
      <c r="F10" s="12">
        <v>1167</v>
      </c>
      <c r="G10" s="12">
        <v>16856</v>
      </c>
      <c r="H10" s="12">
        <v>33200</v>
      </c>
      <c r="I10" s="12">
        <v>52990</v>
      </c>
      <c r="J10" s="12">
        <v>58496</v>
      </c>
      <c r="K10" s="12">
        <v>65557</v>
      </c>
      <c r="L10" s="12">
        <v>69943</v>
      </c>
      <c r="M10" s="12">
        <v>74299</v>
      </c>
      <c r="N10" s="12">
        <v>79834</v>
      </c>
      <c r="O10" s="12">
        <v>85147</v>
      </c>
      <c r="P10" s="12">
        <v>93952</v>
      </c>
      <c r="Q10" s="12">
        <v>103509</v>
      </c>
      <c r="R10" s="12">
        <v>106164</v>
      </c>
      <c r="S10" s="12">
        <v>108968</v>
      </c>
      <c r="T10" s="12">
        <v>110428</v>
      </c>
      <c r="U10" s="12">
        <v>111902</v>
      </c>
      <c r="V10" s="12">
        <v>113868</v>
      </c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s="5" customFormat="1" ht="12.75">
      <c r="A11" s="11" t="s">
        <v>19</v>
      </c>
      <c r="B11" s="19">
        <v>0</v>
      </c>
      <c r="C11" s="12">
        <v>69</v>
      </c>
      <c r="D11" s="12">
        <v>69</v>
      </c>
      <c r="E11" s="12">
        <v>69</v>
      </c>
      <c r="F11" s="12">
        <v>428</v>
      </c>
      <c r="G11" s="12">
        <v>5013</v>
      </c>
      <c r="H11" s="12">
        <v>9918</v>
      </c>
      <c r="I11" s="12">
        <v>18893</v>
      </c>
      <c r="J11" s="12">
        <v>22177</v>
      </c>
      <c r="K11" s="12">
        <v>25063</v>
      </c>
      <c r="L11" s="12">
        <v>26978</v>
      </c>
      <c r="M11" s="12">
        <v>29494</v>
      </c>
      <c r="N11" s="12">
        <v>32653</v>
      </c>
      <c r="O11" s="12">
        <v>36399</v>
      </c>
      <c r="P11" s="12">
        <v>39527</v>
      </c>
      <c r="Q11" s="12">
        <v>41649</v>
      </c>
      <c r="R11" s="12">
        <v>43629</v>
      </c>
      <c r="S11" s="12">
        <v>45441</v>
      </c>
      <c r="T11" s="12">
        <v>46484</v>
      </c>
      <c r="U11" s="12">
        <v>47689</v>
      </c>
      <c r="V11" s="12">
        <v>48579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s="5" customFormat="1" ht="12.75">
      <c r="A12" s="11" t="s">
        <v>20</v>
      </c>
      <c r="B12" s="19">
        <v>0</v>
      </c>
      <c r="C12" s="12">
        <v>0</v>
      </c>
      <c r="D12" s="12">
        <v>6</v>
      </c>
      <c r="E12" s="12">
        <v>34</v>
      </c>
      <c r="F12" s="12">
        <v>884</v>
      </c>
      <c r="G12" s="12">
        <v>6243</v>
      </c>
      <c r="H12" s="12">
        <v>13265</v>
      </c>
      <c r="I12" s="12">
        <v>23170</v>
      </c>
      <c r="J12" s="12">
        <v>26856</v>
      </c>
      <c r="K12" s="12">
        <v>31956</v>
      </c>
      <c r="L12" s="12">
        <v>35612</v>
      </c>
      <c r="M12" s="12">
        <v>40390</v>
      </c>
      <c r="N12" s="12">
        <v>43965</v>
      </c>
      <c r="O12" s="12">
        <v>48388</v>
      </c>
      <c r="P12" s="12">
        <v>53000</v>
      </c>
      <c r="Q12" s="12">
        <v>56077</v>
      </c>
      <c r="R12" s="12">
        <v>58698</v>
      </c>
      <c r="S12" s="12">
        <v>60673</v>
      </c>
      <c r="T12" s="12">
        <v>62332</v>
      </c>
      <c r="U12" s="12">
        <v>63863</v>
      </c>
      <c r="V12" s="12">
        <v>65653</v>
      </c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s="5" customFormat="1" ht="12.75">
      <c r="A13" s="11" t="s">
        <v>21</v>
      </c>
      <c r="B13" s="19">
        <v>12</v>
      </c>
      <c r="C13" s="12">
        <v>55</v>
      </c>
      <c r="D13" s="12">
        <v>71</v>
      </c>
      <c r="E13" s="12">
        <v>103</v>
      </c>
      <c r="F13" s="12">
        <v>594</v>
      </c>
      <c r="G13" s="12">
        <v>6562</v>
      </c>
      <c r="H13" s="12">
        <v>12530</v>
      </c>
      <c r="I13" s="12">
        <v>22721</v>
      </c>
      <c r="J13" s="12">
        <v>26586</v>
      </c>
      <c r="K13" s="12">
        <v>29810</v>
      </c>
      <c r="L13" s="12">
        <v>32180</v>
      </c>
      <c r="M13" s="12">
        <v>35042</v>
      </c>
      <c r="N13" s="12">
        <v>37501</v>
      </c>
      <c r="O13" s="12">
        <v>40348</v>
      </c>
      <c r="P13" s="12">
        <v>45870</v>
      </c>
      <c r="Q13" s="12">
        <v>48656</v>
      </c>
      <c r="R13" s="12">
        <v>51066</v>
      </c>
      <c r="S13" s="12">
        <v>53074</v>
      </c>
      <c r="T13" s="12">
        <v>54033</v>
      </c>
      <c r="U13" s="12">
        <v>55975</v>
      </c>
      <c r="V13" s="12">
        <v>58052</v>
      </c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5" customFormat="1" ht="12.75">
      <c r="A14" s="11" t="s">
        <v>22</v>
      </c>
      <c r="B14" s="19">
        <v>14</v>
      </c>
      <c r="C14" s="12">
        <v>118</v>
      </c>
      <c r="D14" s="12">
        <v>124</v>
      </c>
      <c r="E14" s="12">
        <v>124</v>
      </c>
      <c r="F14" s="12">
        <v>202</v>
      </c>
      <c r="G14" s="12">
        <v>6912</v>
      </c>
      <c r="H14" s="12">
        <v>15246</v>
      </c>
      <c r="I14" s="12">
        <v>20851</v>
      </c>
      <c r="J14" s="12">
        <v>22604</v>
      </c>
      <c r="K14" s="12">
        <v>23923</v>
      </c>
      <c r="L14" s="12">
        <v>26407</v>
      </c>
      <c r="M14" s="12">
        <v>29509</v>
      </c>
      <c r="N14" s="12">
        <v>32501</v>
      </c>
      <c r="O14" s="12">
        <v>36399</v>
      </c>
      <c r="P14" s="12">
        <v>40336</v>
      </c>
      <c r="Q14" s="12">
        <v>42353</v>
      </c>
      <c r="R14" s="12">
        <v>44395</v>
      </c>
      <c r="S14" s="12">
        <v>47236</v>
      </c>
      <c r="T14" s="12">
        <v>48160</v>
      </c>
      <c r="U14" s="12">
        <v>49417</v>
      </c>
      <c r="V14" s="12">
        <v>51141</v>
      </c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s="5" customFormat="1" ht="12.75">
      <c r="A15" s="11" t="s">
        <v>23</v>
      </c>
      <c r="B15" s="19">
        <v>19</v>
      </c>
      <c r="C15" s="12">
        <v>19</v>
      </c>
      <c r="D15" s="12">
        <v>29</v>
      </c>
      <c r="E15" s="12">
        <v>29</v>
      </c>
      <c r="F15" s="12">
        <v>1170</v>
      </c>
      <c r="G15" s="12">
        <v>16927</v>
      </c>
      <c r="H15" s="12">
        <v>30659</v>
      </c>
      <c r="I15" s="12">
        <v>45959</v>
      </c>
      <c r="J15" s="12">
        <v>52583</v>
      </c>
      <c r="K15" s="12">
        <v>60492</v>
      </c>
      <c r="L15" s="12">
        <v>67192</v>
      </c>
      <c r="M15" s="12">
        <v>74902</v>
      </c>
      <c r="N15" s="12">
        <v>87791</v>
      </c>
      <c r="O15" s="12">
        <v>98953</v>
      </c>
      <c r="P15" s="12">
        <v>112719</v>
      </c>
      <c r="Q15" s="12">
        <v>123939</v>
      </c>
      <c r="R15" s="12">
        <v>133060</v>
      </c>
      <c r="S15" s="12">
        <v>143545</v>
      </c>
      <c r="T15" s="12">
        <v>150905</v>
      </c>
      <c r="U15" s="12">
        <v>158806</v>
      </c>
      <c r="V15" s="12">
        <v>164868</v>
      </c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5" customFormat="1" ht="12.75">
      <c r="A16" s="11" t="s">
        <v>24</v>
      </c>
      <c r="B16" s="19">
        <v>0</v>
      </c>
      <c r="C16" s="12">
        <v>9</v>
      </c>
      <c r="D16" s="12">
        <v>9</v>
      </c>
      <c r="E16" s="12">
        <v>9</v>
      </c>
      <c r="F16" s="12">
        <v>499</v>
      </c>
      <c r="G16" s="12">
        <v>9179</v>
      </c>
      <c r="H16" s="12">
        <v>17639</v>
      </c>
      <c r="I16" s="12">
        <v>28310</v>
      </c>
      <c r="J16" s="12">
        <v>32025</v>
      </c>
      <c r="K16" s="12">
        <v>36993</v>
      </c>
      <c r="L16" s="12">
        <v>42737</v>
      </c>
      <c r="M16" s="12">
        <v>48758</v>
      </c>
      <c r="N16" s="12">
        <v>53370</v>
      </c>
      <c r="O16" s="12">
        <v>57500</v>
      </c>
      <c r="P16" s="12">
        <v>62976</v>
      </c>
      <c r="Q16" s="12">
        <v>66108</v>
      </c>
      <c r="R16" s="12">
        <v>68597</v>
      </c>
      <c r="S16" s="12">
        <v>71017</v>
      </c>
      <c r="T16" s="12">
        <v>72851</v>
      </c>
      <c r="U16" s="12">
        <v>74002</v>
      </c>
      <c r="V16" s="12">
        <v>75324</v>
      </c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s="5" customFormat="1" ht="12.75">
      <c r="A17" s="11" t="s">
        <v>25</v>
      </c>
      <c r="B17" s="19">
        <v>0</v>
      </c>
      <c r="C17" s="12">
        <v>0</v>
      </c>
      <c r="D17" s="12">
        <v>0</v>
      </c>
      <c r="E17" s="12">
        <v>55</v>
      </c>
      <c r="F17" s="12">
        <v>1373</v>
      </c>
      <c r="G17" s="12">
        <v>10122</v>
      </c>
      <c r="H17" s="12">
        <v>20468</v>
      </c>
      <c r="I17" s="12">
        <v>33306</v>
      </c>
      <c r="J17" s="12">
        <v>36186</v>
      </c>
      <c r="K17" s="12">
        <v>39963</v>
      </c>
      <c r="L17" s="12">
        <v>42522</v>
      </c>
      <c r="M17" s="12">
        <v>44988</v>
      </c>
      <c r="N17" s="12">
        <v>49484</v>
      </c>
      <c r="O17" s="12">
        <v>53477</v>
      </c>
      <c r="P17" s="12">
        <v>58091</v>
      </c>
      <c r="Q17" s="12">
        <v>61425</v>
      </c>
      <c r="R17" s="12">
        <v>63559</v>
      </c>
      <c r="S17" s="12">
        <v>65616</v>
      </c>
      <c r="T17" s="12">
        <v>67108</v>
      </c>
      <c r="U17" s="12">
        <v>68128</v>
      </c>
      <c r="V17" s="12">
        <v>69517</v>
      </c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s="5" customFormat="1" ht="13.5" thickBot="1">
      <c r="A18" s="13" t="s">
        <v>26</v>
      </c>
      <c r="B18" s="14">
        <v>0</v>
      </c>
      <c r="C18" s="15">
        <v>0</v>
      </c>
      <c r="D18" s="15">
        <v>0</v>
      </c>
      <c r="E18" s="15">
        <v>6</v>
      </c>
      <c r="F18" s="15">
        <v>1968</v>
      </c>
      <c r="G18" s="15">
        <v>13769</v>
      </c>
      <c r="H18" s="15">
        <v>25627</v>
      </c>
      <c r="I18" s="15">
        <v>37956</v>
      </c>
      <c r="J18" s="15">
        <v>44852</v>
      </c>
      <c r="K18" s="15">
        <v>54165</v>
      </c>
      <c r="L18" s="15">
        <v>61392</v>
      </c>
      <c r="M18" s="15">
        <v>69110</v>
      </c>
      <c r="N18" s="15">
        <v>75851</v>
      </c>
      <c r="O18" s="15">
        <v>84624</v>
      </c>
      <c r="P18" s="15">
        <v>92386</v>
      </c>
      <c r="Q18" s="15">
        <v>97126</v>
      </c>
      <c r="R18" s="15">
        <v>100498</v>
      </c>
      <c r="S18" s="15">
        <v>105453</v>
      </c>
      <c r="T18" s="15">
        <v>108962</v>
      </c>
      <c r="U18" s="15">
        <v>111126</v>
      </c>
      <c r="V18" s="15">
        <v>112382</v>
      </c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s="5" customFormat="1" ht="13.5" thickBot="1">
      <c r="A19" s="16" t="s">
        <v>13</v>
      </c>
      <c r="B19" s="23">
        <f>SUM(B5:B18)</f>
        <v>191</v>
      </c>
      <c r="C19" s="23">
        <f aca="true" t="shared" si="0" ref="C19:U19">SUM(C5:C18)</f>
        <v>628</v>
      </c>
      <c r="D19" s="23">
        <f t="shared" si="0"/>
        <v>993</v>
      </c>
      <c r="E19" s="23">
        <f t="shared" si="0"/>
        <v>1952</v>
      </c>
      <c r="F19" s="23">
        <f t="shared" si="0"/>
        <v>40693</v>
      </c>
      <c r="G19" s="23">
        <f t="shared" si="0"/>
        <v>210502</v>
      </c>
      <c r="H19" s="23">
        <f t="shared" si="0"/>
        <v>361923</v>
      </c>
      <c r="I19" s="23">
        <f t="shared" si="0"/>
        <v>533714</v>
      </c>
      <c r="J19" s="23">
        <f t="shared" si="0"/>
        <v>612863</v>
      </c>
      <c r="K19" s="23">
        <f t="shared" si="0"/>
        <v>708677</v>
      </c>
      <c r="L19" s="23">
        <f t="shared" si="0"/>
        <v>789613</v>
      </c>
      <c r="M19" s="23">
        <f t="shared" si="0"/>
        <v>879081</v>
      </c>
      <c r="N19" s="23">
        <f t="shared" si="0"/>
        <v>980326</v>
      </c>
      <c r="O19" s="23">
        <f t="shared" si="0"/>
        <v>1085342</v>
      </c>
      <c r="P19" s="23">
        <f t="shared" si="0"/>
        <v>1196107</v>
      </c>
      <c r="Q19" s="23">
        <f t="shared" si="0"/>
        <v>1276380</v>
      </c>
      <c r="R19" s="23">
        <f t="shared" si="0"/>
        <v>1337832</v>
      </c>
      <c r="S19" s="23">
        <f t="shared" si="0"/>
        <v>1409977</v>
      </c>
      <c r="T19" s="23">
        <f t="shared" si="0"/>
        <v>1457679</v>
      </c>
      <c r="U19" s="23">
        <f t="shared" si="0"/>
        <v>1505625</v>
      </c>
      <c r="V19" s="23">
        <f>SUM(V5:V18)</f>
        <v>1546857</v>
      </c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22" ht="12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0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</row>
    <row r="22" ht="12.75">
      <c r="B22" s="4" t="s">
        <v>29</v>
      </c>
    </row>
    <row r="23" ht="13.5" thickBot="1">
      <c r="S23" s="22" t="s">
        <v>32</v>
      </c>
    </row>
    <row r="24" spans="20:21" ht="13.5" thickBot="1">
      <c r="T24" s="24" t="s">
        <v>34</v>
      </c>
      <c r="U24" s="25" t="s">
        <v>33</v>
      </c>
    </row>
    <row r="25" spans="20:21" ht="12.75">
      <c r="T25" s="26" t="s">
        <v>4</v>
      </c>
      <c r="U25" s="27">
        <v>171791</v>
      </c>
    </row>
    <row r="26" spans="20:21" ht="12.75">
      <c r="T26" s="28" t="s">
        <v>2</v>
      </c>
      <c r="U26" s="29">
        <v>169809</v>
      </c>
    </row>
    <row r="27" spans="20:21" ht="12.75">
      <c r="T27" s="28" t="s">
        <v>3</v>
      </c>
      <c r="U27" s="29">
        <v>151421</v>
      </c>
    </row>
    <row r="28" spans="20:21" ht="12.75">
      <c r="T28" s="28" t="s">
        <v>11</v>
      </c>
      <c r="U28" s="29">
        <v>110765</v>
      </c>
    </row>
    <row r="29" spans="20:21" ht="12.75">
      <c r="T29" s="28" t="s">
        <v>10</v>
      </c>
      <c r="U29" s="29">
        <v>105016</v>
      </c>
    </row>
    <row r="30" spans="20:21" ht="12.75">
      <c r="T30" s="28" t="s">
        <v>9</v>
      </c>
      <c r="U30" s="29">
        <v>101245</v>
      </c>
    </row>
    <row r="31" spans="20:21" ht="12.75">
      <c r="T31" s="28" t="s">
        <v>6</v>
      </c>
      <c r="U31" s="29">
        <v>95814</v>
      </c>
    </row>
    <row r="32" spans="20:21" ht="12.75">
      <c r="T32" s="28" t="s">
        <v>8</v>
      </c>
      <c r="U32" s="29">
        <v>89468</v>
      </c>
    </row>
    <row r="33" spans="20:21" ht="12.75">
      <c r="T33" s="28" t="s">
        <v>7</v>
      </c>
      <c r="U33" s="29">
        <v>80936</v>
      </c>
    </row>
    <row r="34" spans="20:21" ht="12.75">
      <c r="T34" s="28" t="s">
        <v>12</v>
      </c>
      <c r="U34" s="29">
        <v>80273</v>
      </c>
    </row>
    <row r="35" spans="20:21" ht="12.75">
      <c r="T35" s="28" t="s">
        <v>5</v>
      </c>
      <c r="U35" s="29">
        <v>79149</v>
      </c>
    </row>
    <row r="36" spans="20:21" ht="12.75">
      <c r="T36" s="28" t="s">
        <v>35</v>
      </c>
      <c r="U36" s="29">
        <v>72145</v>
      </c>
    </row>
    <row r="37" spans="20:21" ht="12.75">
      <c r="T37" s="28" t="s">
        <v>36</v>
      </c>
      <c r="U37" s="29">
        <v>61452</v>
      </c>
    </row>
    <row r="38" spans="20:21" ht="12.75">
      <c r="T38" s="28" t="s">
        <v>31</v>
      </c>
      <c r="U38" s="29">
        <v>47946</v>
      </c>
    </row>
    <row r="39" spans="20:21" ht="12.75">
      <c r="T39" s="28" t="s">
        <v>30</v>
      </c>
      <c r="U39" s="29">
        <v>47702</v>
      </c>
    </row>
    <row r="40" spans="20:21" ht="12.75">
      <c r="T40" s="28" t="s">
        <v>37</v>
      </c>
      <c r="U40" s="29">
        <v>41232</v>
      </c>
    </row>
    <row r="41" spans="20:21" ht="12.75">
      <c r="T41" s="28" t="s">
        <v>1</v>
      </c>
      <c r="U41" s="29">
        <v>38741</v>
      </c>
    </row>
    <row r="42" spans="20:21" ht="12.75">
      <c r="T42" s="28" t="s">
        <v>38</v>
      </c>
      <c r="U42" s="29">
        <v>959</v>
      </c>
    </row>
    <row r="43" spans="20:21" ht="12.75">
      <c r="T43" s="28" t="s">
        <v>39</v>
      </c>
      <c r="U43" s="29">
        <v>437</v>
      </c>
    </row>
    <row r="44" spans="20:21" ht="12.75">
      <c r="T44" s="28" t="s">
        <v>40</v>
      </c>
      <c r="U44" s="29">
        <v>365</v>
      </c>
    </row>
    <row r="45" spans="20:21" ht="13.5" thickBot="1">
      <c r="T45" s="14" t="s">
        <v>0</v>
      </c>
      <c r="U45" s="30">
        <v>160</v>
      </c>
    </row>
  </sheetData>
  <sheetProtection/>
  <mergeCells count="1">
    <mergeCell ref="A2:Q2"/>
  </mergeCells>
  <hyperlinks>
    <hyperlink ref="B22" location="'number of dwellings_CR'!A1" display="ENGLISH"/>
  </hyperlinks>
  <printOptions/>
  <pageMargins left="0.7" right="0.7" top="0.787401575" bottom="0.787401575" header="0.3" footer="0.3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"/>
  <sheetViews>
    <sheetView tabSelected="1" zoomScalePageLayoutView="0" workbookViewId="0" topLeftCell="A94">
      <selection activeCell="P15" sqref="P15"/>
    </sheetView>
  </sheetViews>
  <sheetFormatPr defaultColWidth="9.140625" defaultRowHeight="12.75"/>
  <cols>
    <col min="1" max="12" width="9.140625" style="1" customWidth="1"/>
    <col min="13" max="13" width="5.7109375" style="1" customWidth="1"/>
    <col min="14" max="14" width="9.8515625" style="1" customWidth="1"/>
    <col min="15" max="15" width="7.00390625" style="1" customWidth="1"/>
    <col min="16" max="16384" width="9.140625" style="1" customWidth="1"/>
  </cols>
  <sheetData>
    <row r="2" spans="2:14" ht="27.75" customHeight="1">
      <c r="B2" s="33" t="s">
        <v>42</v>
      </c>
      <c r="C2" s="33"/>
      <c r="D2" s="33"/>
      <c r="E2" s="33"/>
      <c r="F2" s="33"/>
      <c r="G2" s="33"/>
      <c r="H2" s="33"/>
      <c r="I2" s="33"/>
      <c r="J2" s="33"/>
      <c r="K2" s="33"/>
      <c r="L2" s="33"/>
      <c r="N2" s="4" t="s">
        <v>29</v>
      </c>
    </row>
  </sheetData>
  <sheetProtection/>
  <mergeCells count="1">
    <mergeCell ref="B2:L2"/>
  </mergeCells>
  <hyperlinks>
    <hyperlink ref="N2" location="'number of dwellings_regions'!A1" display="ENGLISH"/>
  </hyperlinks>
  <printOptions/>
  <pageMargins left="0.35433070866141736" right="0.7086614173228347" top="0.5" bottom="0.48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hrdinova2920</dc:creator>
  <cp:keywords/>
  <dc:description/>
  <cp:lastModifiedBy>Věra Hrdinová</cp:lastModifiedBy>
  <cp:lastPrinted>2016-08-22T09:28:26Z</cp:lastPrinted>
  <dcterms:created xsi:type="dcterms:W3CDTF">2012-03-29T14:33:49Z</dcterms:created>
  <dcterms:modified xsi:type="dcterms:W3CDTF">2017-08-23T12:44:47Z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