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616" yWindow="5388" windowWidth="11472" windowHeight="5412" tabRatio="773"/>
  </bookViews>
  <sheets>
    <sheet name="a" sheetId="8" r:id="rId1"/>
    <sheet name="data" sheetId="36" state="hidden" r:id="rId2"/>
  </sheets>
  <definedNames>
    <definedName name="_xlnm.Print_Area" localSheetId="0">a!$A$1:$K$65</definedName>
  </definedNames>
  <calcPr calcId="125725"/>
</workbook>
</file>

<file path=xl/sharedStrings.xml><?xml version="1.0" encoding="utf-8"?>
<sst xmlns="http://schemas.openxmlformats.org/spreadsheetml/2006/main" count="105" uniqueCount="31">
  <si>
    <t>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</si>
  <si>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</si>
  <si>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</si>
  <si>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</si>
  <si>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</si>
  <si>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</si>
  <si>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</si>
  <si>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</si>
  <si>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</si>
  <si>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</si>
  <si>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</si>
  <si>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</si>
  <si>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</si>
  <si>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Hl. m. Praha</t>
  </si>
  <si>
    <t>Středočeský</t>
  </si>
  <si>
    <t>-</t>
  </si>
  <si>
    <t>i. d.</t>
  </si>
  <si>
    <t>holdings</t>
  </si>
  <si>
    <t>Czech Republic</t>
  </si>
  <si>
    <t>Vineyars, total</t>
  </si>
  <si>
    <t>3–9 years</t>
  </si>
  <si>
    <t>10–29 years</t>
  </si>
  <si>
    <t>9. Vineyards by plantation age and region</t>
  </si>
  <si>
    <t>Region:</t>
  </si>
  <si>
    <r>
      <rPr>
        <sz val="8"/>
        <color theme="1"/>
        <rFont val="Calibri"/>
        <family val="2"/>
        <charset val="238"/>
      </rPr>
      <t>up to</t>
    </r>
    <r>
      <rPr>
        <sz val="8"/>
        <color theme="1"/>
        <rFont val="Arial"/>
        <family val="2"/>
        <charset val="238"/>
      </rPr>
      <t xml:space="preserve"> 2 years</t>
    </r>
  </si>
  <si>
    <t>30 years and more</t>
  </si>
  <si>
    <t>i.d.s</t>
  </si>
  <si>
    <t>Plantation age category</t>
  </si>
  <si>
    <r>
      <rPr>
        <sz val="8"/>
        <rFont val="Calibri"/>
        <family val="2"/>
        <charset val="238"/>
      </rPr>
      <t>up to</t>
    </r>
    <r>
      <rPr>
        <sz val="8"/>
        <rFont val="Arial"/>
        <family val="2"/>
        <charset val="238"/>
      </rPr>
      <t xml:space="preserve"> 2 years</t>
    </r>
  </si>
  <si>
    <r>
      <t>holdings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</si>
  <si>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The number of holdings is not equal to the total as some holdings grow more than one plantation age category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</si>
</sst>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horizontal="left" indent="1"/>
    </xf>
    <xf numFmtId="164" fontId="6" fillId="0" borderId="0" xfId="0" applyNumberFormat="1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2" fillId="0" borderId="11" xfId="0" applyFont="1" applyFill="1" applyBorder="1"/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3" fontId="4" fillId="0" borderId="3" xfId="0" applyNumberFormat="1" applyFont="1" applyFill="1" applyBorder="1" applyAlignment="1">
      <alignment horizontal="right" indent="1"/>
    </xf>
    <xf numFmtId="164" fontId="4" fillId="0" borderId="2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/>
    <xf numFmtId="164" fontId="2" fillId="0" borderId="4" xfId="0" applyNumberFormat="1" applyFont="1" applyFill="1" applyBorder="1" applyAlignment="1"/>
    <xf numFmtId="0" fontId="2" fillId="0" borderId="3" xfId="0" applyFont="1" applyFill="1" applyBorder="1" applyAlignment="1">
      <alignment horizontal="left" wrapText="1" indent="1"/>
    </xf>
    <xf numFmtId="164" fontId="2" fillId="0" borderId="2" xfId="0" applyNumberFormat="1" applyFont="1" applyFill="1" applyBorder="1" applyAlignment="1"/>
    <xf numFmtId="3" fontId="2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/>
    <xf numFmtId="164" fontId="5" fillId="0" borderId="4" xfId="0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right" inden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PLANTATION</a:t>
            </a:r>
            <a:r>
              <a:rPr lang="cs-CZ" baseline="0"/>
              <a:t> AGE OF VINEYARDS IN THE CZECH REPUBLIC                                  AND IN SELECTED REGIONS</a:t>
            </a:r>
            <a:endParaRPr lang="en-US"/>
          </a:p>
        </c:rich>
      </c:tx>
      <c:layout>
        <c:manualLayout>
          <c:xMode val="edge"/>
          <c:yMode val="edge"/>
          <c:x val="0.16529302560988324"/>
          <c:y val="5.08130081300813E-3"/>
        </c:manualLayout>
      </c:layout>
    </c:title>
    <c:plotArea>
      <c:layout>
        <c:manualLayout>
          <c:layoutTarget val="inner"/>
          <c:xMode val="edge"/>
          <c:yMode val="edge"/>
          <c:x val="8.2229708531331533E-2"/>
          <c:y val="7.2569124474954949E-2"/>
          <c:w val="0.89104531576410095"/>
          <c:h val="0.80269779093802163"/>
        </c:manualLayout>
      </c:layout>
      <c:barChart>
        <c:barDir val="col"/>
        <c:grouping val="percentStacked"/>
        <c:ser>
          <c:idx val="0"/>
          <c:order val="0"/>
          <c:tx>
            <c:strRef>
              <c:f>data!$B$1</c:f>
              <c:strCache>
                <c:ptCount val="1"/>
                <c:pt idx="0">
                  <c:v>up to 2 years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Czech Republic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data!$B$2:$B$6</c:f>
              <c:numCache>
                <c:formatCode>#,##0.00_ ;\-#,##0.00\ </c:formatCode>
                <c:ptCount val="5"/>
                <c:pt idx="0">
                  <c:v>1187.4960000000001</c:v>
                </c:pt>
                <c:pt idx="1">
                  <c:v>20.0932</c:v>
                </c:pt>
                <c:pt idx="2">
                  <c:v>23.593800000000002</c:v>
                </c:pt>
                <c:pt idx="3">
                  <c:v>1111.7238</c:v>
                </c:pt>
                <c:pt idx="4">
                  <c:v>28.5535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3–9 years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Czech Republic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data!$C$2:$C$6</c:f>
              <c:numCache>
                <c:formatCode>#,##0.00_ ;\-#,##0.00\ </c:formatCode>
                <c:ptCount val="5"/>
                <c:pt idx="0">
                  <c:v>1673.7858000000001</c:v>
                </c:pt>
                <c:pt idx="1">
                  <c:v>64.434200000000004</c:v>
                </c:pt>
                <c:pt idx="2">
                  <c:v>33.362699999999997</c:v>
                </c:pt>
                <c:pt idx="3">
                  <c:v>1548.4831999999999</c:v>
                </c:pt>
                <c:pt idx="4">
                  <c:v>24.034800000000001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10–29 years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Czech Republic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data!$D$2:$D$6</c:f>
              <c:numCache>
                <c:formatCode>#,##0.00_ ;\-#,##0.00\ </c:formatCode>
                <c:ptCount val="5"/>
                <c:pt idx="0">
                  <c:v>9652.3727999999992</c:v>
                </c:pt>
                <c:pt idx="1">
                  <c:v>156.03579999999999</c:v>
                </c:pt>
                <c:pt idx="2">
                  <c:v>79.879900000000006</c:v>
                </c:pt>
                <c:pt idx="3">
                  <c:v>9242.2062999999998</c:v>
                </c:pt>
                <c:pt idx="4">
                  <c:v>161.7972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30 years and more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3175">
              <a:solidFill>
                <a:sysClr val="windowText" lastClr="000000"/>
              </a:solidFill>
            </a:ln>
          </c:spPr>
          <c:cat>
            <c:strRef>
              <c:f>data!$A$2:$A$6</c:f>
              <c:strCache>
                <c:ptCount val="5"/>
                <c:pt idx="0">
                  <c:v>Czech Republic</c:v>
                </c:pt>
                <c:pt idx="1">
                  <c:v>Středočeský</c:v>
                </c:pt>
                <c:pt idx="2">
                  <c:v>Ústecký</c:v>
                </c:pt>
                <c:pt idx="3">
                  <c:v>Jihomoravský</c:v>
                </c:pt>
                <c:pt idx="4">
                  <c:v>Zlínský</c:v>
                </c:pt>
              </c:strCache>
            </c:strRef>
          </c:cat>
          <c:val>
            <c:numRef>
              <c:f>data!$E$2:$E$6</c:f>
              <c:numCache>
                <c:formatCode>#,##0.00_ ;\-#,##0.00\ </c:formatCode>
                <c:ptCount val="5"/>
                <c:pt idx="0">
                  <c:v>5174.9353000000001</c:v>
                </c:pt>
                <c:pt idx="1">
                  <c:v>84.717200000000005</c:v>
                </c:pt>
                <c:pt idx="2">
                  <c:v>173.65880000000001</c:v>
                </c:pt>
                <c:pt idx="3">
                  <c:v>4786.4492</c:v>
                </c:pt>
                <c:pt idx="4">
                  <c:v>128.0446</c:v>
                </c:pt>
              </c:numCache>
            </c:numRef>
          </c:val>
        </c:ser>
        <c:gapWidth val="63"/>
        <c:overlap val="100"/>
        <c:axId val="63660800"/>
        <c:axId val="63662336"/>
      </c:barChart>
      <c:catAx>
        <c:axId val="63660800"/>
        <c:scaling>
          <c:orientation val="minMax"/>
        </c:scaling>
        <c:axPos val="b"/>
        <c:tickLblPos val="nextTo"/>
        <c:spPr>
          <a:ln w="3175">
            <a:solidFill>
              <a:sysClr val="windowText" lastClr="000000"/>
            </a:solidFill>
          </a:ln>
        </c:spPr>
        <c:crossAx val="63662336"/>
        <c:crosses val="autoZero"/>
        <c:auto val="1"/>
        <c:lblAlgn val="ctr"/>
        <c:lblOffset val="100"/>
      </c:catAx>
      <c:valAx>
        <c:axId val="63662336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numFmt formatCode="0%" sourceLinked="1"/>
        <c:tickLblPos val="nextTo"/>
        <c:spPr>
          <a:ln w="3175">
            <a:solidFill>
              <a:sysClr val="windowText" lastClr="000000"/>
            </a:solidFill>
          </a:ln>
        </c:spPr>
        <c:crossAx val="63660800"/>
        <c:crosses val="autoZero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17985028657132401"/>
          <c:y val="0.9255614964919876"/>
          <c:w val="0.65487668633258511"/>
          <c:h val="6.3668183750433871E-2"/>
        </c:manualLayout>
      </c:layout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25</xdr:row>
      <xdr:rowOff>7620</xdr:rowOff>
    </xdr:from>
    <xdr:to>
      <xdr:col>10</xdr:col>
      <xdr:colOff>83820</xdr:colOff>
      <xdr:row>63</xdr:row>
      <xdr:rowOff>83820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2"/>
  <sheetViews>
    <sheetView tabSelected="1" workbookViewId="0"/>
  </sheetViews>
  <sheetFormatPr defaultColWidth="8.88671875" defaultRowHeight="10.199999999999999"/>
  <cols>
    <col min="1" max="1" width="14.5546875" style="9" customWidth="1"/>
    <col min="2" max="2" width="7.33203125" style="9" customWidth="1"/>
    <col min="3" max="3" width="7.5546875" style="9" customWidth="1"/>
    <col min="4" max="11" width="7.33203125" style="9" customWidth="1"/>
    <col min="12" max="12" width="8.88671875" style="15"/>
    <col min="13" max="16384" width="8.88671875" style="9"/>
  </cols>
  <sheetData>
    <row r="1" spans="1:12" s="12" customFormat="1" ht="18" customHeight="1">
      <c r="A1" s="10" t="s">
        <v>22</v>
      </c>
      <c r="B1" s="10"/>
      <c r="C1" s="11"/>
      <c r="D1" s="11"/>
      <c r="E1" s="11"/>
      <c r="F1" s="11"/>
      <c r="G1" s="11"/>
      <c r="L1" s="11"/>
    </row>
    <row r="2" spans="1:12" ht="15" customHeight="1" thickBot="1">
      <c r="A2" s="13"/>
      <c r="B2" s="13"/>
      <c r="C2" s="13"/>
      <c r="D2" s="13"/>
      <c r="E2" s="13"/>
      <c r="F2" s="13"/>
      <c r="G2" s="14"/>
      <c r="H2" s="13"/>
      <c r="I2" s="13"/>
      <c r="J2" s="13"/>
      <c r="K2" s="13"/>
    </row>
    <row r="3" spans="1:12" ht="15" customHeight="1">
      <c r="A3" s="39"/>
      <c r="B3" s="42" t="s">
        <v>19</v>
      </c>
      <c r="C3" s="43"/>
      <c r="D3" s="42" t="s">
        <v>27</v>
      </c>
      <c r="E3" s="46"/>
      <c r="F3" s="46"/>
      <c r="G3" s="46"/>
      <c r="H3" s="46"/>
      <c r="I3" s="46"/>
      <c r="J3" s="46"/>
      <c r="K3" s="46"/>
    </row>
    <row r="4" spans="1:12" ht="18" customHeight="1">
      <c r="A4" s="40"/>
      <c r="B4" s="44"/>
      <c r="C4" s="45"/>
      <c r="D4" s="44" t="s">
        <v>24</v>
      </c>
      <c r="E4" s="45"/>
      <c r="F4" s="44" t="s">
        <v>20</v>
      </c>
      <c r="G4" s="45"/>
      <c r="H4" s="44" t="s">
        <v>21</v>
      </c>
      <c r="I4" s="45"/>
      <c r="J4" s="44" t="s">
        <v>25</v>
      </c>
      <c r="K4" s="47"/>
    </row>
    <row r="5" spans="1:12" ht="15" customHeight="1" thickBot="1">
      <c r="A5" s="41"/>
      <c r="B5" s="16" t="s">
        <v>29</v>
      </c>
      <c r="C5" s="16" t="s">
        <v>0</v>
      </c>
      <c r="D5" s="16" t="s">
        <v>17</v>
      </c>
      <c r="E5" s="16" t="s">
        <v>0</v>
      </c>
      <c r="F5" s="16" t="s">
        <v>17</v>
      </c>
      <c r="G5" s="16" t="s">
        <v>0</v>
      </c>
      <c r="H5" s="16" t="s">
        <v>17</v>
      </c>
      <c r="I5" s="16" t="s">
        <v>0</v>
      </c>
      <c r="J5" s="16" t="s">
        <v>17</v>
      </c>
      <c r="K5" s="17" t="s">
        <v>0</v>
      </c>
    </row>
    <row r="6" spans="1:12" s="23" customFormat="1" ht="18" customHeight="1">
      <c r="A6" s="18" t="s">
        <v>18</v>
      </c>
      <c r="B6" s="19">
        <v>18216</v>
      </c>
      <c r="C6" s="20">
        <v>17688.589899999999</v>
      </c>
      <c r="D6" s="19">
        <v>540</v>
      </c>
      <c r="E6" s="20">
        <v>1187.4960000000001</v>
      </c>
      <c r="F6" s="19">
        <v>795</v>
      </c>
      <c r="G6" s="20">
        <v>1673.7858000000001</v>
      </c>
      <c r="H6" s="19">
        <v>7225</v>
      </c>
      <c r="I6" s="20">
        <v>9652.3727999999992</v>
      </c>
      <c r="J6" s="19">
        <v>14512</v>
      </c>
      <c r="K6" s="21">
        <v>5174.9353000000001</v>
      </c>
      <c r="L6" s="22"/>
    </row>
    <row r="7" spans="1:12" ht="12" customHeight="1">
      <c r="A7" s="24" t="s">
        <v>23</v>
      </c>
      <c r="B7" s="25"/>
      <c r="C7" s="26"/>
      <c r="D7" s="25"/>
      <c r="E7" s="26"/>
      <c r="F7" s="25"/>
      <c r="G7" s="26"/>
      <c r="H7" s="25"/>
      <c r="I7" s="26"/>
      <c r="J7" s="25"/>
      <c r="K7" s="27"/>
    </row>
    <row r="8" spans="1:12" ht="12" customHeight="1">
      <c r="A8" s="28" t="s">
        <v>13</v>
      </c>
      <c r="B8" s="25">
        <v>12</v>
      </c>
      <c r="C8" s="29">
        <v>12.4312</v>
      </c>
      <c r="D8" s="25">
        <v>1</v>
      </c>
      <c r="E8" s="30" t="s">
        <v>16</v>
      </c>
      <c r="F8" s="25">
        <v>4</v>
      </c>
      <c r="G8" s="31" t="s">
        <v>26</v>
      </c>
      <c r="H8" s="25">
        <v>10</v>
      </c>
      <c r="I8" s="29">
        <v>7.5586000000000002</v>
      </c>
      <c r="J8" s="25">
        <v>4</v>
      </c>
      <c r="K8" s="27">
        <v>1.9468000000000001</v>
      </c>
    </row>
    <row r="9" spans="1:12" ht="12" customHeight="1">
      <c r="A9" s="28" t="s">
        <v>14</v>
      </c>
      <c r="B9" s="25">
        <v>73</v>
      </c>
      <c r="C9" s="29">
        <v>325.28039999999999</v>
      </c>
      <c r="D9" s="25">
        <v>10</v>
      </c>
      <c r="E9" s="29">
        <v>20.0932</v>
      </c>
      <c r="F9" s="25">
        <v>9</v>
      </c>
      <c r="G9" s="29">
        <v>64.434200000000004</v>
      </c>
      <c r="H9" s="25">
        <v>51</v>
      </c>
      <c r="I9" s="29">
        <v>156.03579999999999</v>
      </c>
      <c r="J9" s="25">
        <v>36</v>
      </c>
      <c r="K9" s="27">
        <v>84.717200000000005</v>
      </c>
    </row>
    <row r="10" spans="1:12" ht="12" customHeight="1">
      <c r="A10" s="32" t="s">
        <v>1</v>
      </c>
      <c r="B10" s="25">
        <v>2</v>
      </c>
      <c r="C10" s="30" t="s">
        <v>16</v>
      </c>
      <c r="D10" s="30" t="s">
        <v>15</v>
      </c>
      <c r="E10" s="30" t="s">
        <v>15</v>
      </c>
      <c r="F10" s="30" t="s">
        <v>15</v>
      </c>
      <c r="G10" s="30" t="s">
        <v>15</v>
      </c>
      <c r="H10" s="25">
        <v>2</v>
      </c>
      <c r="I10" s="30" t="s">
        <v>16</v>
      </c>
      <c r="J10" s="30" t="s">
        <v>15</v>
      </c>
      <c r="K10" s="33" t="s">
        <v>15</v>
      </c>
    </row>
    <row r="11" spans="1:12" ht="12" customHeight="1">
      <c r="A11" s="32" t="s">
        <v>2</v>
      </c>
      <c r="B11" s="25">
        <v>2</v>
      </c>
      <c r="C11" s="30" t="s">
        <v>16</v>
      </c>
      <c r="D11" s="30" t="s">
        <v>15</v>
      </c>
      <c r="E11" s="30" t="s">
        <v>15</v>
      </c>
      <c r="F11" s="25">
        <v>1</v>
      </c>
      <c r="G11" s="30" t="s">
        <v>16</v>
      </c>
      <c r="H11" s="25">
        <v>1</v>
      </c>
      <c r="I11" s="30" t="s">
        <v>16</v>
      </c>
      <c r="J11" s="30" t="s">
        <v>15</v>
      </c>
      <c r="K11" s="33" t="s">
        <v>15</v>
      </c>
    </row>
    <row r="12" spans="1:12" ht="12" customHeight="1">
      <c r="A12" s="32" t="s">
        <v>3</v>
      </c>
      <c r="B12" s="30" t="s">
        <v>15</v>
      </c>
      <c r="C12" s="30" t="s">
        <v>15</v>
      </c>
      <c r="D12" s="30" t="s">
        <v>15</v>
      </c>
      <c r="E12" s="30" t="s">
        <v>15</v>
      </c>
      <c r="F12" s="30" t="s">
        <v>15</v>
      </c>
      <c r="G12" s="30" t="s">
        <v>15</v>
      </c>
      <c r="H12" s="30" t="s">
        <v>15</v>
      </c>
      <c r="I12" s="30" t="s">
        <v>15</v>
      </c>
      <c r="J12" s="30" t="s">
        <v>15</v>
      </c>
      <c r="K12" s="33" t="s">
        <v>15</v>
      </c>
    </row>
    <row r="13" spans="1:12" ht="12" customHeight="1">
      <c r="A13" s="32" t="s">
        <v>4</v>
      </c>
      <c r="B13" s="25">
        <v>55</v>
      </c>
      <c r="C13" s="34">
        <v>310.49520000000001</v>
      </c>
      <c r="D13" s="25">
        <v>6</v>
      </c>
      <c r="E13" s="34">
        <v>23.593800000000002</v>
      </c>
      <c r="F13" s="25">
        <v>10</v>
      </c>
      <c r="G13" s="34">
        <v>33.362699999999997</v>
      </c>
      <c r="H13" s="25">
        <v>33</v>
      </c>
      <c r="I13" s="34">
        <v>79.879900000000006</v>
      </c>
      <c r="J13" s="25">
        <v>34</v>
      </c>
      <c r="K13" s="35">
        <v>173.65880000000001</v>
      </c>
    </row>
    <row r="14" spans="1:12" ht="12" customHeight="1">
      <c r="A14" s="32" t="s">
        <v>5</v>
      </c>
      <c r="B14" s="25">
        <v>1</v>
      </c>
      <c r="C14" s="30" t="s">
        <v>16</v>
      </c>
      <c r="D14" s="30" t="s">
        <v>15</v>
      </c>
      <c r="E14" s="30" t="s">
        <v>15</v>
      </c>
      <c r="F14" s="30" t="s">
        <v>15</v>
      </c>
      <c r="G14" s="30" t="s">
        <v>15</v>
      </c>
      <c r="H14" s="25">
        <v>1</v>
      </c>
      <c r="I14" s="30" t="s">
        <v>16</v>
      </c>
      <c r="J14" s="25">
        <v>1</v>
      </c>
      <c r="K14" s="33" t="s">
        <v>16</v>
      </c>
    </row>
    <row r="15" spans="1:12" ht="12" customHeight="1">
      <c r="A15" s="32" t="s">
        <v>6</v>
      </c>
      <c r="B15" s="25">
        <v>3</v>
      </c>
      <c r="C15" s="34">
        <v>1.7018</v>
      </c>
      <c r="D15" s="25">
        <v>1</v>
      </c>
      <c r="E15" s="30" t="s">
        <v>16</v>
      </c>
      <c r="F15" s="25">
        <v>1</v>
      </c>
      <c r="G15" s="30" t="s">
        <v>16</v>
      </c>
      <c r="H15" s="25">
        <v>1</v>
      </c>
      <c r="I15" s="30" t="s">
        <v>16</v>
      </c>
      <c r="J15" s="30" t="s">
        <v>15</v>
      </c>
      <c r="K15" s="33" t="s">
        <v>15</v>
      </c>
    </row>
    <row r="16" spans="1:12" ht="12" customHeight="1">
      <c r="A16" s="32" t="s">
        <v>7</v>
      </c>
      <c r="B16" s="25">
        <v>1</v>
      </c>
      <c r="C16" s="30" t="s">
        <v>16</v>
      </c>
      <c r="D16" s="30" t="s">
        <v>15</v>
      </c>
      <c r="E16" s="30" t="s">
        <v>15</v>
      </c>
      <c r="F16" s="30" t="s">
        <v>15</v>
      </c>
      <c r="G16" s="30" t="s">
        <v>15</v>
      </c>
      <c r="H16" s="25">
        <v>1</v>
      </c>
      <c r="I16" s="30" t="s">
        <v>16</v>
      </c>
      <c r="J16" s="25">
        <v>1</v>
      </c>
      <c r="K16" s="33" t="s">
        <v>16</v>
      </c>
    </row>
    <row r="17" spans="1:12" ht="12" customHeight="1">
      <c r="A17" s="32" t="s">
        <v>8</v>
      </c>
      <c r="B17" s="25">
        <v>4</v>
      </c>
      <c r="C17" s="34">
        <v>5.1959</v>
      </c>
      <c r="D17" s="25">
        <v>2</v>
      </c>
      <c r="E17" s="30" t="s">
        <v>16</v>
      </c>
      <c r="F17" s="25">
        <v>1</v>
      </c>
      <c r="G17" s="30" t="s">
        <v>16</v>
      </c>
      <c r="H17" s="25">
        <v>4</v>
      </c>
      <c r="I17" s="34">
        <v>2.9203000000000001</v>
      </c>
      <c r="J17" s="30" t="s">
        <v>15</v>
      </c>
      <c r="K17" s="33" t="s">
        <v>15</v>
      </c>
    </row>
    <row r="18" spans="1:12" ht="12" customHeight="1">
      <c r="A18" s="32" t="s">
        <v>9</v>
      </c>
      <c r="B18" s="25">
        <v>17619</v>
      </c>
      <c r="C18" s="34">
        <v>16688.862499999999</v>
      </c>
      <c r="D18" s="25">
        <v>506</v>
      </c>
      <c r="E18" s="34">
        <v>1111.7238</v>
      </c>
      <c r="F18" s="25">
        <v>756</v>
      </c>
      <c r="G18" s="34">
        <v>1548.4831999999999</v>
      </c>
      <c r="H18" s="25">
        <v>6917</v>
      </c>
      <c r="I18" s="34">
        <v>9242.2062999999998</v>
      </c>
      <c r="J18" s="25">
        <v>14100</v>
      </c>
      <c r="K18" s="35">
        <v>4786.4492</v>
      </c>
    </row>
    <row r="19" spans="1:12" ht="12" customHeight="1">
      <c r="A19" s="32" t="s">
        <v>10</v>
      </c>
      <c r="B19" s="25">
        <v>5</v>
      </c>
      <c r="C19" s="34">
        <v>1.0072000000000001</v>
      </c>
      <c r="D19" s="25">
        <v>2</v>
      </c>
      <c r="E19" s="30" t="s">
        <v>16</v>
      </c>
      <c r="F19" s="30" t="s">
        <v>15</v>
      </c>
      <c r="G19" s="30" t="s">
        <v>15</v>
      </c>
      <c r="H19" s="25">
        <v>3</v>
      </c>
      <c r="I19" s="31" t="s">
        <v>26</v>
      </c>
      <c r="J19" s="30" t="s">
        <v>15</v>
      </c>
      <c r="K19" s="33" t="s">
        <v>15</v>
      </c>
    </row>
    <row r="20" spans="1:12" ht="12" customHeight="1">
      <c r="A20" s="32" t="s">
        <v>11</v>
      </c>
      <c r="B20" s="25">
        <v>436</v>
      </c>
      <c r="C20" s="34">
        <v>342.43009999999998</v>
      </c>
      <c r="D20" s="25">
        <v>12</v>
      </c>
      <c r="E20" s="34">
        <v>28.5535</v>
      </c>
      <c r="F20" s="25">
        <v>13</v>
      </c>
      <c r="G20" s="34">
        <v>24.034800000000001</v>
      </c>
      <c r="H20" s="25">
        <v>199</v>
      </c>
      <c r="I20" s="34">
        <v>161.7972</v>
      </c>
      <c r="J20" s="25">
        <v>335</v>
      </c>
      <c r="K20" s="35">
        <v>128.0446</v>
      </c>
    </row>
    <row r="21" spans="1:12" ht="12" customHeight="1">
      <c r="A21" s="32" t="s">
        <v>12</v>
      </c>
      <c r="B21" s="25">
        <v>3</v>
      </c>
      <c r="C21" s="34">
        <v>0.21329999999999999</v>
      </c>
      <c r="D21" s="30" t="s">
        <v>15</v>
      </c>
      <c r="E21" s="30" t="s">
        <v>15</v>
      </c>
      <c r="F21" s="30" t="s">
        <v>15</v>
      </c>
      <c r="G21" s="30" t="s">
        <v>15</v>
      </c>
      <c r="H21" s="25">
        <v>2</v>
      </c>
      <c r="I21" s="30" t="s">
        <v>16</v>
      </c>
      <c r="J21" s="25">
        <v>1</v>
      </c>
      <c r="K21" s="33" t="s">
        <v>16</v>
      </c>
    </row>
    <row r="22" spans="1:12" ht="7.2" customHeight="1">
      <c r="A22" s="36"/>
      <c r="B22" s="36"/>
      <c r="C22" s="37"/>
      <c r="L22" s="9"/>
    </row>
    <row r="23" spans="1:12" ht="11.4" customHeight="1">
      <c r="A23" s="9" t="s">
        <v>30</v>
      </c>
      <c r="L23" s="9"/>
    </row>
    <row r="24" spans="1:12">
      <c r="F24" s="38"/>
    </row>
    <row r="25" spans="1:12">
      <c r="F25" s="38"/>
    </row>
    <row r="26" spans="1:12">
      <c r="F26" s="38"/>
    </row>
    <row r="70" spans="12:12" s="1" customFormat="1">
      <c r="L70" s="2"/>
    </row>
    <row r="71" spans="12:12" s="1" customFormat="1">
      <c r="L71" s="2"/>
    </row>
    <row r="72" spans="12:12" s="1" customFormat="1">
      <c r="L72" s="2"/>
    </row>
    <row r="73" spans="12:12" s="1" customFormat="1">
      <c r="L73" s="2"/>
    </row>
    <row r="74" spans="12:12" s="1" customFormat="1">
      <c r="L74" s="2"/>
    </row>
    <row r="75" spans="12:12" s="1" customFormat="1">
      <c r="L75" s="2"/>
    </row>
    <row r="76" spans="12:12" s="1" customFormat="1">
      <c r="L76" s="2"/>
    </row>
    <row r="77" spans="12:12" s="1" customFormat="1" ht="15" customHeight="1">
      <c r="L77" s="2"/>
    </row>
    <row r="78" spans="12:12" s="1" customFormat="1">
      <c r="L78" s="2"/>
    </row>
    <row r="79" spans="12:12" s="1" customFormat="1">
      <c r="L79" s="2"/>
    </row>
    <row r="80" spans="12:12" s="1" customFormat="1">
      <c r="L80" s="2"/>
    </row>
    <row r="81" spans="12:12" s="1" customFormat="1">
      <c r="L81" s="2"/>
    </row>
    <row r="82" spans="12:12" s="1" customFormat="1" ht="15" customHeight="1">
      <c r="L82" s="2"/>
    </row>
    <row r="83" spans="12:12" s="1" customFormat="1">
      <c r="L83" s="2"/>
    </row>
    <row r="84" spans="12:12" s="1" customFormat="1">
      <c r="L84" s="2"/>
    </row>
    <row r="85" spans="12:12" s="1" customFormat="1">
      <c r="L85" s="2"/>
    </row>
    <row r="86" spans="12:12" s="1" customFormat="1">
      <c r="L86" s="2"/>
    </row>
    <row r="87" spans="12:12" s="1" customFormat="1">
      <c r="L87" s="2"/>
    </row>
    <row r="88" spans="12:12" s="1" customFormat="1">
      <c r="L88" s="2"/>
    </row>
    <row r="89" spans="12:12" s="1" customFormat="1">
      <c r="L89" s="2"/>
    </row>
    <row r="90" spans="12:12" s="1" customFormat="1">
      <c r="L90" s="2"/>
    </row>
    <row r="91" spans="12:12" s="1" customFormat="1">
      <c r="L91" s="2"/>
    </row>
    <row r="92" spans="12:12" s="1" customFormat="1">
      <c r="L92" s="2"/>
    </row>
    <row r="93" spans="12:12" s="1" customFormat="1">
      <c r="L93" s="2"/>
    </row>
    <row r="94" spans="12:12" s="1" customFormat="1">
      <c r="L94" s="2"/>
    </row>
    <row r="95" spans="12:12" s="1" customFormat="1">
      <c r="L95" s="2"/>
    </row>
    <row r="96" spans="12:12" s="1" customFormat="1">
      <c r="L96" s="2"/>
    </row>
    <row r="97" spans="12:12" s="1" customFormat="1">
      <c r="L97" s="2"/>
    </row>
    <row r="98" spans="12:12" s="1" customFormat="1">
      <c r="L98" s="2"/>
    </row>
    <row r="99" spans="12:12" s="1" customFormat="1">
      <c r="L99" s="2"/>
    </row>
    <row r="100" spans="12:12" s="1" customFormat="1">
      <c r="L100" s="2"/>
    </row>
    <row r="101" spans="12:12" s="1" customFormat="1">
      <c r="L101" s="2"/>
    </row>
    <row r="102" spans="12:12" s="1" customFormat="1">
      <c r="L102" s="2"/>
    </row>
    <row r="103" spans="12:12" s="1" customFormat="1">
      <c r="L103" s="2"/>
    </row>
    <row r="104" spans="12:12" s="1" customFormat="1">
      <c r="L104" s="2"/>
    </row>
    <row r="105" spans="12:12" s="1" customFormat="1">
      <c r="L105" s="2"/>
    </row>
    <row r="106" spans="12:12" s="1" customFormat="1">
      <c r="L106" s="2"/>
    </row>
    <row r="107" spans="12:12" s="1" customFormat="1">
      <c r="L107" s="2"/>
    </row>
    <row r="108" spans="12:12" s="1" customFormat="1">
      <c r="L108" s="2"/>
    </row>
    <row r="109" spans="12:12" s="1" customFormat="1">
      <c r="L109" s="2"/>
    </row>
    <row r="110" spans="12:12" s="1" customFormat="1">
      <c r="L110" s="2"/>
    </row>
    <row r="111" spans="12:12" s="1" customFormat="1">
      <c r="L111" s="2"/>
    </row>
    <row r="112" spans="12:12" s="1" customFormat="1">
      <c r="L112" s="2"/>
    </row>
  </sheetData>
  <mergeCells count="7">
    <mergeCell ref="A3:A5"/>
    <mergeCell ref="B3:C4"/>
    <mergeCell ref="D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/>
  </sheetViews>
  <sheetFormatPr defaultRowHeight="14.4"/>
  <cols>
    <col min="1" max="1" width="11.6640625" style="1" customWidth="1"/>
    <col min="2" max="8" width="9.109375" style="1"/>
  </cols>
  <sheetData>
    <row r="1" spans="1:7" ht="20.399999999999999">
      <c r="A1" s="2"/>
      <c r="B1" s="4" t="s">
        <v>28</v>
      </c>
      <c r="C1" s="4" t="s">
        <v>20</v>
      </c>
      <c r="D1" s="4" t="s">
        <v>21</v>
      </c>
      <c r="E1" s="4" t="s">
        <v>25</v>
      </c>
      <c r="F1" s="4"/>
      <c r="G1" s="2"/>
    </row>
    <row r="2" spans="1:7">
      <c r="A2" s="3" t="s">
        <v>18</v>
      </c>
      <c r="B2" s="8">
        <v>1187.4960000000001</v>
      </c>
      <c r="C2" s="8">
        <v>1673.7858000000001</v>
      </c>
      <c r="D2" s="8">
        <v>9652.3727999999992</v>
      </c>
      <c r="E2" s="8">
        <v>5174.9353000000001</v>
      </c>
      <c r="F2" s="8"/>
      <c r="G2" s="2"/>
    </row>
    <row r="3" spans="1:7">
      <c r="A3" s="6" t="s">
        <v>14</v>
      </c>
      <c r="B3" s="5">
        <v>20.0932</v>
      </c>
      <c r="C3" s="5">
        <v>64.434200000000004</v>
      </c>
      <c r="D3" s="5">
        <v>156.03579999999999</v>
      </c>
      <c r="E3" s="5">
        <v>84.717200000000005</v>
      </c>
      <c r="F3" s="5"/>
      <c r="G3" s="2"/>
    </row>
    <row r="4" spans="1:7">
      <c r="A4" s="7" t="s">
        <v>4</v>
      </c>
      <c r="B4" s="5">
        <v>23.593800000000002</v>
      </c>
      <c r="C4" s="5">
        <v>33.362699999999997</v>
      </c>
      <c r="D4" s="5">
        <v>79.879900000000006</v>
      </c>
      <c r="E4" s="5">
        <v>173.65880000000001</v>
      </c>
      <c r="F4" s="5"/>
      <c r="G4" s="2"/>
    </row>
    <row r="5" spans="1:7">
      <c r="A5" s="7" t="s">
        <v>9</v>
      </c>
      <c r="B5" s="5">
        <v>1111.7238</v>
      </c>
      <c r="C5" s="5">
        <v>1548.4831999999999</v>
      </c>
      <c r="D5" s="5">
        <v>9242.2062999999998</v>
      </c>
      <c r="E5" s="5">
        <v>4786.4492</v>
      </c>
      <c r="F5" s="5"/>
      <c r="G5" s="2"/>
    </row>
    <row r="6" spans="1:7">
      <c r="A6" s="7" t="s">
        <v>11</v>
      </c>
      <c r="B6" s="5">
        <v>28.5535</v>
      </c>
      <c r="C6" s="5">
        <v>24.034800000000001</v>
      </c>
      <c r="D6" s="5">
        <v>161.7972</v>
      </c>
      <c r="E6" s="5">
        <v>128.0446</v>
      </c>
      <c r="F6" s="5"/>
      <c r="G6" s="2"/>
    </row>
    <row r="7" spans="1:7">
      <c r="A7" s="2"/>
      <c r="B7" s="2"/>
      <c r="C7" s="2"/>
      <c r="D7" s="2"/>
      <c r="E7" s="2"/>
      <c r="F7" s="2"/>
      <c r="G7" s="2"/>
    </row>
    <row r="8" spans="1:7">
      <c r="A8" s="2"/>
      <c r="B8" s="2"/>
      <c r="C8" s="2"/>
      <c r="D8" s="2"/>
      <c r="E8" s="2"/>
      <c r="F8" s="2"/>
      <c r="G8" s="2"/>
    </row>
    <row r="9" spans="1:7">
      <c r="A9" s="2"/>
      <c r="B9" s="2"/>
      <c r="C9" s="2"/>
      <c r="D9" s="2"/>
      <c r="E9" s="2"/>
      <c r="F9" s="2"/>
      <c r="G9" s="2"/>
    </row>
  </sheetData>
  <sheetProtection password="DFC5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salusova7203</cp:lastModifiedBy>
  <cp:lastPrinted>2016-10-05T10:01:23Z</cp:lastPrinted>
  <dcterms:created xsi:type="dcterms:W3CDTF">2015-04-16T07:23:35Z</dcterms:created>
  <dcterms:modified xsi:type="dcterms:W3CDTF">2016-10-05T10:01:25Z</dcterms:modified>
</cp:coreProperties>
</file>