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5" yWindow="-15" windowWidth="21840" windowHeight="6375"/>
  </bookViews>
  <sheets>
    <sheet name="t01" sheetId="17" r:id="rId1"/>
    <sheet name="t01p1" sheetId="18" r:id="rId2"/>
    <sheet name="t01p2" sheetId="9" r:id="rId3"/>
    <sheet name="t01p3" sheetId="15" r:id="rId4"/>
    <sheet name="t01p4" sheetId="14" r:id="rId5"/>
    <sheet name="t01d" sheetId="7" r:id="rId6"/>
  </sheets>
  <definedNames>
    <definedName name="_xlnm.Print_Titles" localSheetId="0">'t01'!$1:$4</definedName>
    <definedName name="_xlnm.Print_Titles" localSheetId="5">t01d!$1:$4</definedName>
    <definedName name="_xlnm.Print_Titles" localSheetId="1">t01p1!$1:$4</definedName>
    <definedName name="_xlnm.Print_Titles" localSheetId="2">t01p2!$1:$4</definedName>
    <definedName name="_xlnm.Print_Titles" localSheetId="3">t01p3!$1:$4</definedName>
    <definedName name="_xlnm.Print_Titles" localSheetId="4">t01p4!$1:$4</definedName>
  </definedNames>
  <calcPr calcId="125725"/>
</workbook>
</file>

<file path=xl/calcChain.xml><?xml version="1.0" encoding="utf-8"?>
<calcChain xmlns="http://schemas.openxmlformats.org/spreadsheetml/2006/main">
  <c r="P13" i="9"/>
  <c r="O13"/>
  <c r="N13"/>
  <c r="M13"/>
  <c r="L13"/>
  <c r="K13"/>
  <c r="J13"/>
  <c r="I13"/>
  <c r="H13"/>
  <c r="G13"/>
  <c r="F13"/>
  <c r="E13"/>
  <c r="D13"/>
  <c r="C13"/>
  <c r="B13"/>
</calcChain>
</file>

<file path=xl/sharedStrings.xml><?xml version="1.0" encoding="utf-8"?>
<sst xmlns="http://schemas.openxmlformats.org/spreadsheetml/2006/main" count="743" uniqueCount="276">
  <si>
    <t>Hl. m.
 Praha</t>
  </si>
  <si>
    <t>Středo-
český</t>
  </si>
  <si>
    <t>Jiho-
český</t>
  </si>
  <si>
    <t>Plzeňský</t>
  </si>
  <si>
    <t>Karlo-
varský</t>
  </si>
  <si>
    <t xml:space="preserve">Ústecký     </t>
  </si>
  <si>
    <t>Libe-
recký</t>
  </si>
  <si>
    <t xml:space="preserve">Králové-
hradecký </t>
  </si>
  <si>
    <t>Pardu-
bický</t>
  </si>
  <si>
    <t>Vysočina</t>
  </si>
  <si>
    <t>Jiho-
moravský</t>
  </si>
  <si>
    <t>Olo-
moucký</t>
  </si>
  <si>
    <t xml:space="preserve">Zlínský      </t>
  </si>
  <si>
    <t>Moravsko-
slezský</t>
  </si>
  <si>
    <t>Česká 
republika</t>
  </si>
  <si>
    <t>Kraj</t>
  </si>
  <si>
    <t>OBYVATELSTVO podle SLDB 2011</t>
  </si>
  <si>
    <t>svobodní, svobodné</t>
  </si>
  <si>
    <t>ženatí, vdané</t>
  </si>
  <si>
    <t>rozvedení, rozvedené</t>
  </si>
  <si>
    <t>ovdovělí, ovdovělé</t>
  </si>
  <si>
    <t>základní vč. neukončeného a bez vzdělání</t>
  </si>
  <si>
    <t>střední vč. vyučení (bez maturity)</t>
  </si>
  <si>
    <t>vysokoškolské</t>
  </si>
  <si>
    <t>0–14 let</t>
  </si>
  <si>
    <t>15–64 let</t>
  </si>
  <si>
    <t>65 a více let</t>
  </si>
  <si>
    <t>muži</t>
  </si>
  <si>
    <t>ženy</t>
  </si>
  <si>
    <t>samostatně v bytě</t>
  </si>
  <si>
    <t>v bytě spolu s další domácností</t>
  </si>
  <si>
    <t>Počet obyvatel s obvyklým pobytem</t>
  </si>
  <si>
    <t>mimo byty (bez zařízení)</t>
  </si>
  <si>
    <t>v bytech</t>
  </si>
  <si>
    <t>v zařízeních</t>
  </si>
  <si>
    <t>bezdomovci</t>
  </si>
  <si>
    <t>úplné střední s maturitou a vyšší odborné
vč. nástavbového</t>
  </si>
  <si>
    <r>
      <t>Index stáří</t>
    </r>
    <r>
      <rPr>
        <vertAlign val="superscript"/>
        <sz val="8"/>
        <rFont val="Arial"/>
        <family val="2"/>
        <charset val="238"/>
      </rPr>
      <t>1)</t>
    </r>
  </si>
  <si>
    <t>z toho ve věku (%):</t>
  </si>
  <si>
    <t>z celkového počtu ekonomicky aktivních (pracovní síly)</t>
  </si>
  <si>
    <t>z ekonomicky neaktivních ve věku
15 a více let</t>
  </si>
  <si>
    <t>5–9 let</t>
  </si>
  <si>
    <t>0–4 let</t>
  </si>
  <si>
    <t>10–14 let</t>
  </si>
  <si>
    <t>15–19 let</t>
  </si>
  <si>
    <t>20–24 let</t>
  </si>
  <si>
    <t>25–29 let</t>
  </si>
  <si>
    <t>15–29 let</t>
  </si>
  <si>
    <t>do 19 let</t>
  </si>
  <si>
    <t>Průměrný věk při prvním sňatku</t>
  </si>
  <si>
    <t>Průměrný věk matky při narození dítěte</t>
  </si>
  <si>
    <t>Počet obyvatel ve věku do 29 let</t>
  </si>
  <si>
    <t>na počtu úplných rodin</t>
  </si>
  <si>
    <t>na počtu neúplných rodin</t>
  </si>
  <si>
    <t>na počtu domácností jednotlivců</t>
  </si>
  <si>
    <t>DOMÁCNOSTI podle SLDB 2011</t>
  </si>
  <si>
    <t>muži ve věku 15–19 let</t>
  </si>
  <si>
    <t>muži ve věku 20–24 let</t>
  </si>
  <si>
    <t>muži ve věku 25–29 let</t>
  </si>
  <si>
    <t>ženy ve věku 15–19 let</t>
  </si>
  <si>
    <t>ženy ve věku 20–24 let</t>
  </si>
  <si>
    <t>ženy ve věku 25–29 let</t>
  </si>
  <si>
    <t>Podíl obyvatel ve věku 15–29 let (%)</t>
  </si>
  <si>
    <t>1–4 let</t>
  </si>
  <si>
    <t>Uchazeči o zaměstnání k 31. 12.</t>
  </si>
  <si>
    <t>střední vzdělání s výučním listem</t>
  </si>
  <si>
    <t>gymnaziální vzdělání</t>
  </si>
  <si>
    <t>střední odborné vzdělání s maturitou</t>
  </si>
  <si>
    <t>vyšší odborné vzdělání</t>
  </si>
  <si>
    <t>osobní asistence</t>
  </si>
  <si>
    <t>odlehčovací služby</t>
  </si>
  <si>
    <t>Dávky státní sociální podpory</t>
  </si>
  <si>
    <t>přídavek na dítě</t>
  </si>
  <si>
    <t>počet vyplacených dávek (tis.)</t>
  </si>
  <si>
    <t>rodičovský příspěvek</t>
  </si>
  <si>
    <t>porodné</t>
  </si>
  <si>
    <t>Dávky pěstounské péče</t>
  </si>
  <si>
    <t>Podíl nezaměstnaných absolventů na celkovém počtu uchazečů (%)</t>
  </si>
  <si>
    <t>Podíl nezaměstnaných mladistvých na celkovém počtu uchazečů (%)</t>
  </si>
  <si>
    <t>KRIMINALITA</t>
  </si>
  <si>
    <t>DOPRAVNÍ NEHODY</t>
  </si>
  <si>
    <t>méně než 1 rok</t>
  </si>
  <si>
    <t>Podíl kandidátů ve věku 18–29 let (%)</t>
  </si>
  <si>
    <t>Podíl dětí narozených mimo manželství (%)</t>
  </si>
  <si>
    <t>domovy pro osoby se zdravotním postižením</t>
  </si>
  <si>
    <t>azylové domy</t>
  </si>
  <si>
    <t>nízkoprahová zařízení pro děti a mládež</t>
  </si>
  <si>
    <t>denní stacionáře</t>
  </si>
  <si>
    <t>sociální poradny</t>
  </si>
  <si>
    <t>pracoviště rané péče</t>
  </si>
  <si>
    <t>Ekonomicky aktivní ve věku 15–29 let</t>
  </si>
  <si>
    <t>pracující studenti a učni</t>
  </si>
  <si>
    <t>pracující důchodci</t>
  </si>
  <si>
    <t>Ekonomicky neaktivní ve věku 15–29 let</t>
  </si>
  <si>
    <t>Vybrané ukazatele podle krajů v roce 2016</t>
  </si>
  <si>
    <t>Počet obyvatel ve věku 0–29 let</t>
  </si>
  <si>
    <t>Podíl dětí narozených mimo manželství matkám ve věku do 29 let (%)</t>
  </si>
  <si>
    <t>z toho u žen ve věku do 29 let (%)</t>
  </si>
  <si>
    <t>dopravní nehody</t>
  </si>
  <si>
    <t>sebevraždy</t>
  </si>
  <si>
    <t>do 24 let</t>
  </si>
  <si>
    <t>Přírůstek/úbytek stěhováním</t>
  </si>
  <si>
    <t>Vnitrokrajské stěhování</t>
  </si>
  <si>
    <t xml:space="preserve">. </t>
  </si>
  <si>
    <t>Celkový přírůstek/úbytek</t>
  </si>
  <si>
    <t>Na 1 000 obyvatel středního stavu</t>
  </si>
  <si>
    <t>Děti v mateřských školách</t>
  </si>
  <si>
    <t>Žáci plnící povinnou školní docházku</t>
  </si>
  <si>
    <t>z toho (%):</t>
  </si>
  <si>
    <t>na 1. stupni základních škol</t>
  </si>
  <si>
    <t>na 2. stupni základních škol</t>
  </si>
  <si>
    <t>na nižším stupni oborů víceletých gymnázií</t>
  </si>
  <si>
    <t>v tom podle druhu vzdělávání (%):</t>
  </si>
  <si>
    <t>střední vzdělávání</t>
  </si>
  <si>
    <t>střední vzdělávání s maturitní zkouškou (všeobecné)</t>
  </si>
  <si>
    <t>střední vzdělávání s maturitní zkouškou (odborné) vč. zkráceného</t>
  </si>
  <si>
    <t>nástavbové studium</t>
  </si>
  <si>
    <t>Studenti veřejných a soukromých vysokých škol s bydlištěm v kraji</t>
  </si>
  <si>
    <t>Studenti veřejných a soukromých vysokých škol s místem výuky v kraji</t>
  </si>
  <si>
    <t>podíl na počtu obyvatel ve věku 6–14 let (%)</t>
  </si>
  <si>
    <t>mladiství (15–17 let)</t>
  </si>
  <si>
    <t>z toho dětmi do 15 let (%)</t>
  </si>
  <si>
    <t>výdaje na dávky (mil. Kč)</t>
  </si>
  <si>
    <t>děti v náhradní rodinné péči</t>
  </si>
  <si>
    <t>děti s nařízenou ústavní výchovou</t>
  </si>
  <si>
    <t>děti s uloženou ochrannou výchovou</t>
  </si>
  <si>
    <t>Pěstounská péče a ústavní výchova</t>
  </si>
  <si>
    <t>z toho osobami do 20 let (%)</t>
  </si>
  <si>
    <t>INFORMAČNÍ SPOLEČNOST</t>
  </si>
  <si>
    <t>internet</t>
  </si>
  <si>
    <t>ZDRAVOTNICTVÍ</t>
  </si>
  <si>
    <t>Dopravní nehody zaviněné chodcem</t>
  </si>
  <si>
    <t>Dopravní nehody zaviněné řidičem nemotorového vozidla</t>
  </si>
  <si>
    <t>Dopravní nehody zaviněné řidičem motorového vozidla</t>
  </si>
  <si>
    <t>z toho ženy (%)</t>
  </si>
  <si>
    <t>v tom podle způsobu bydlení:</t>
  </si>
  <si>
    <t>Vyjíždějící do zaměstnání z obce bydliště</t>
  </si>
  <si>
    <t>úplné rodiny</t>
  </si>
  <si>
    <t>neúplné rodiny</t>
  </si>
  <si>
    <t>domácnosti jednotlivců</t>
  </si>
  <si>
    <t>Počet obyvatel k 31. 12.</t>
  </si>
  <si>
    <t>v tom ve věku (%):</t>
  </si>
  <si>
    <t>Průměrný věk k 31. 12.</t>
  </si>
  <si>
    <t>Ženy na 100 mužů k 31. 12.</t>
  </si>
  <si>
    <t>ve věkové skupině 0–29 let</t>
  </si>
  <si>
    <t>Živě narození</t>
  </si>
  <si>
    <t>z toho podle věku matky (%):</t>
  </si>
  <si>
    <t>z toho matkám ve věku do 29 let</t>
  </si>
  <si>
    <t>z toho umělá přerušení těhotenství</t>
  </si>
  <si>
    <t>Zemřelí</t>
  </si>
  <si>
    <t>z toho ve věku 0–29 let</t>
  </si>
  <si>
    <t>z toho muži (%)</t>
  </si>
  <si>
    <t>z toho ženichové ve věku (%):</t>
  </si>
  <si>
    <t>z toho nevěsty ve věku (%):</t>
  </si>
  <si>
    <t>ženichové</t>
  </si>
  <si>
    <t>nevěsty</t>
  </si>
  <si>
    <t>z toho muži ve věku (%):</t>
  </si>
  <si>
    <t>z toho ženy ve věku (%):</t>
  </si>
  <si>
    <t>z toho ve věku 0–29 let (%)</t>
  </si>
  <si>
    <t>živě narození</t>
  </si>
  <si>
    <t>zemřelí</t>
  </si>
  <si>
    <t>přistěhovalí</t>
  </si>
  <si>
    <t>vystěhovalí</t>
  </si>
  <si>
    <t>přirozený přírůstek/úbytek</t>
  </si>
  <si>
    <t>přírůstek/úbytek stěhováním</t>
  </si>
  <si>
    <t>celkový přírůstek/úbytek</t>
  </si>
  <si>
    <t>Počet obyvatel k 1. 1. 2030</t>
  </si>
  <si>
    <t>Průměrný věk</t>
  </si>
  <si>
    <t>Počet obyvatel k 1. 1. 2050</t>
  </si>
  <si>
    <t>z toho ve věku 25–29 podle nejvyššího ukončeného vzdělání (%):</t>
  </si>
  <si>
    <t>ve věku 15–24 let (% z vyjíždějících)</t>
  </si>
  <si>
    <t>ve věku 25–29 let (% z vyjíždějících)</t>
  </si>
  <si>
    <t>v tom (%):</t>
  </si>
  <si>
    <t>Potraty</t>
  </si>
  <si>
    <t>Sňatky</t>
  </si>
  <si>
    <t>Rozvody</t>
  </si>
  <si>
    <t>Přistěhovalí</t>
  </si>
  <si>
    <t>Vystěhovalí</t>
  </si>
  <si>
    <t>z toho v denní formě vzdělávání (%)</t>
  </si>
  <si>
    <t>Studenti vyšších odborných škol</t>
  </si>
  <si>
    <t>Míra ekonomické aktivity (tříleté průměry)</t>
  </si>
  <si>
    <t>sociálně aktivizační služby pro osoby
se zdravotním postižením</t>
  </si>
  <si>
    <t>Žáci středních škol</t>
  </si>
  <si>
    <t>Nově přijatí žáci do 1. ročníku středních škol (denní forma vzdělávání)</t>
  </si>
  <si>
    <t>z toho ve věku 15–29 podle
rodinného stavu (%):</t>
  </si>
  <si>
    <t>Podíl domácností s osobou v čele
ve věku 15–29 let (%):</t>
  </si>
  <si>
    <t>Domácnosti s osobou v čele domácnosti
ve věku 15–29 let</t>
  </si>
  <si>
    <t>Hospodařící domácnosti jednotlivců
ve věku 25–29 let</t>
  </si>
  <si>
    <t>střední vzdělávání s výučním listem
vč. zkráceného</t>
  </si>
  <si>
    <r>
      <rPr>
        <b/>
        <sz val="8"/>
        <rFont val="Arial"/>
        <family val="2"/>
        <charset val="238"/>
      </rPr>
      <t xml:space="preserve">NEZAMĚSTNANOST
</t>
    </r>
    <r>
      <rPr>
        <sz val="8"/>
        <rFont val="Arial"/>
        <family val="2"/>
        <charset val="238"/>
      </rPr>
      <t>dle evidence úřadu práce</t>
    </r>
  </si>
  <si>
    <t>střední odborné vzdělání s maturitou
a odborným výcvikem; nástavbové vzdělání</t>
  </si>
  <si>
    <t>Uživatelé sociálních služeb
(děti a mládež do 18 let)</t>
  </si>
  <si>
    <t>Příspěvek na péči – průměrný měsíční počet
příjemců ve věku 1–17 let (tis.)</t>
  </si>
  <si>
    <t>pěstouni, poručníci a jiné pečující osoby
než rodiče</t>
  </si>
  <si>
    <t>Podíl zvolených zastupitelů
ve věku 18–29 let (%)</t>
  </si>
  <si>
    <t>Zvolení zastupitelé z počtu kandidátů
ve věku 18–29 let (%)</t>
  </si>
  <si>
    <t>Kriminalita, dopravní nehody – Policejní prezidium ČR</t>
  </si>
  <si>
    <t>1. pokračování</t>
  </si>
  <si>
    <t>2. pokračování</t>
  </si>
  <si>
    <t>3. pokračování</t>
  </si>
  <si>
    <t>4. pokračování</t>
  </si>
  <si>
    <t>dokončení</t>
  </si>
  <si>
    <r>
      <t xml:space="preserve">MZDY A PLATY
</t>
    </r>
    <r>
      <rPr>
        <sz val="8"/>
        <rFont val="Arial"/>
        <family val="2"/>
        <charset val="238"/>
      </rPr>
      <t>(Kč; Informační systém o průměrném
výdělku MPSV)</t>
    </r>
  </si>
  <si>
    <r>
      <rPr>
        <b/>
        <sz val="8"/>
        <rFont val="Arial"/>
        <family val="2"/>
        <charset val="238"/>
      </rPr>
      <t>MZDY A PLATY</t>
    </r>
    <r>
      <rPr>
        <sz val="8"/>
        <rFont val="Arial"/>
        <family val="2"/>
        <charset val="238"/>
      </rPr>
      <t xml:space="preserve">
(Kč; Informační systém o průměrném
výdělku MPSV)</t>
    </r>
  </si>
  <si>
    <t>Vzdělávání – Ministerstvo školství, mládeže a tělovýchovy</t>
  </si>
  <si>
    <t>Knihovny – Národní informační a poradenské středisko pro kulturu</t>
  </si>
  <si>
    <t>z toho v prezenční formě studia (%)</t>
  </si>
  <si>
    <t>z toho ve věku:</t>
  </si>
  <si>
    <t>podíl na počtu registrovaných čtenářů (%)</t>
  </si>
  <si>
    <t>nezletilí (do 14 let)</t>
  </si>
  <si>
    <t>Pramen:</t>
  </si>
  <si>
    <t>Veřejné knihovny v roce 2015</t>
  </si>
  <si>
    <t>Medián měsíční mzdy
v podnikatelské sféře</t>
  </si>
  <si>
    <t>z toho:</t>
  </si>
  <si>
    <t>z toho podle věku ženy (%):</t>
  </si>
  <si>
    <t>Počet obyvatel k 1. 1. 2040</t>
  </si>
  <si>
    <t>z toho vnější příčiny</t>
  </si>
  <si>
    <t>z toho ve věku 0–14 let (%)</t>
  </si>
  <si>
    <t>z toho ve věku 15–29 let (%)</t>
  </si>
  <si>
    <t>z toho ve věku 0–14 let</t>
  </si>
  <si>
    <t>z toho ve věku 15–29 let</t>
  </si>
  <si>
    <t>internet na mobilním telefonu</t>
  </si>
  <si>
    <t>sociální sítě</t>
  </si>
  <si>
    <r>
      <t>VZDĚLÁVÁNÍ</t>
    </r>
    <r>
      <rPr>
        <b/>
        <vertAlign val="superscript"/>
        <sz val="8"/>
        <rFont val="Arial"/>
        <family val="2"/>
        <charset val="238"/>
      </rPr>
      <t>9)</t>
    </r>
  </si>
  <si>
    <t>Naděje dožití při narození (2015–2016)</t>
  </si>
  <si>
    <t>Naděje dožití ve věku 30 let (2015–2016)</t>
  </si>
  <si>
    <t>Jednotlivci ve věku 16–29 let používající
(%; tříletý průměr 2014–2016)</t>
  </si>
  <si>
    <t>při narození prvního dítěte</t>
  </si>
  <si>
    <t xml:space="preserve"> - </t>
  </si>
  <si>
    <t>Ukončené případy hospitalizací v zařízeních lůžkové péče na 1 000 obyvatel v roce 2015</t>
  </si>
  <si>
    <t>Praktičtí lékaři pro děti a dorost na 10 000 registrovaných pacientů v roce 2013</t>
  </si>
  <si>
    <t>OBYVATELSTVO</t>
  </si>
  <si>
    <r>
      <t>Index ekonomického zatížení</t>
    </r>
    <r>
      <rPr>
        <vertAlign val="superscript"/>
        <sz val="8"/>
        <rFont val="Arial"/>
        <family val="2"/>
        <charset val="238"/>
      </rPr>
      <t>2)</t>
    </r>
  </si>
  <si>
    <t>Věřící ve věku do 29 let z obyvatel
daného věku (%)</t>
  </si>
  <si>
    <t>z toho státního občanství ČR</t>
  </si>
  <si>
    <t>Registrovaní čtenáři ve věku do 15 let</t>
  </si>
  <si>
    <t>z toho zaměstnanci ve věku 20–29 let</t>
  </si>
  <si>
    <t>Medián měsíčního platu
v nepodnikatelské sféře</t>
  </si>
  <si>
    <t>registrovaní pacienti ve věku 0–18 let
na 1 lékaře</t>
  </si>
  <si>
    <t>ošetření/vyšetření na 1 obyvatele
ve věku 0–18 let</t>
  </si>
  <si>
    <t>Pacienti oboru alergologie ve věku 15-19 let
na 10 000 obyvatel stejného věku v roce 2013</t>
  </si>
  <si>
    <t>atopická dermatitis</t>
  </si>
  <si>
    <t>pollinosa (senná rýma)</t>
  </si>
  <si>
    <t>stálá alergická rýma</t>
  </si>
  <si>
    <t>astma</t>
  </si>
  <si>
    <t>SOCIÁLNÍ ZABEZPEČENÍ</t>
  </si>
  <si>
    <t>Sociální zabezpečení – Ministerstvo práce a sociálních věcí,
                                     Česká správa sociálního zabezpečení</t>
  </si>
  <si>
    <t>Zdravotnictví – Ústav zdravotnických informací a statistiky
Nezaměstnanost absolventů – Národní ústav pro vzdělávání</t>
  </si>
  <si>
    <t xml:space="preserve"> . </t>
  </si>
  <si>
    <t>žáci, studenti a učni</t>
  </si>
  <si>
    <t>nepracující důchodci</t>
  </si>
  <si>
    <r>
      <t>Úhrnná plodnost</t>
    </r>
    <r>
      <rPr>
        <vertAlign val="superscript"/>
        <sz val="8"/>
        <color theme="1"/>
        <rFont val="Arial"/>
        <family val="2"/>
        <charset val="238"/>
      </rPr>
      <t>3)</t>
    </r>
  </si>
  <si>
    <r>
      <t>Úhrnná potratovost</t>
    </r>
    <r>
      <rPr>
        <vertAlign val="superscript"/>
        <sz val="8"/>
        <color theme="1"/>
        <rFont val="Arial"/>
        <family val="2"/>
        <charset val="238"/>
      </rPr>
      <t>4)</t>
    </r>
  </si>
  <si>
    <r>
      <t>Kojenecká úmrtnost (‰)</t>
    </r>
    <r>
      <rPr>
        <vertAlign val="superscript"/>
        <sz val="8"/>
        <color theme="1"/>
        <rFont val="Arial"/>
        <family val="2"/>
        <charset val="238"/>
      </rPr>
      <t>5)</t>
    </r>
  </si>
  <si>
    <r>
      <t>Novorozenecká úmrtnost (‰)</t>
    </r>
    <r>
      <rPr>
        <vertAlign val="superscript"/>
        <sz val="8"/>
        <color theme="1"/>
        <rFont val="Arial"/>
        <family val="2"/>
        <charset val="238"/>
      </rPr>
      <t>6)</t>
    </r>
  </si>
  <si>
    <r>
      <t>PROJEKCE OBYVATELSTVA</t>
    </r>
    <r>
      <rPr>
        <vertAlign val="superscript"/>
        <sz val="8"/>
        <color theme="1"/>
        <rFont val="Arial"/>
        <family val="2"/>
        <charset val="238"/>
      </rPr>
      <t>7)</t>
    </r>
  </si>
  <si>
    <r>
      <t>Index stáří</t>
    </r>
    <r>
      <rPr>
        <vertAlign val="superscript"/>
        <sz val="8"/>
        <color theme="1"/>
        <rFont val="Arial"/>
        <family val="2"/>
        <charset val="238"/>
      </rPr>
      <t>1)</t>
    </r>
  </si>
  <si>
    <r>
      <t>Rodáci ve věku do 29 let z počtu osob
daného věku (%)</t>
    </r>
    <r>
      <rPr>
        <vertAlign val="superscript"/>
        <sz val="8"/>
        <color theme="1"/>
        <rFont val="Arial"/>
        <family val="2"/>
        <charset val="238"/>
      </rPr>
      <t>8)</t>
    </r>
  </si>
  <si>
    <r>
      <t xml:space="preserve">EKONOMICKÁ AKTIVITA
</t>
    </r>
    <r>
      <rPr>
        <sz val="8"/>
        <color theme="1"/>
        <rFont val="Arial"/>
        <family val="2"/>
        <charset val="238"/>
      </rPr>
      <t>(Výběrové šetření pracovních sil)</t>
    </r>
  </si>
  <si>
    <r>
      <t xml:space="preserve">VOLBY DO ZASTUPITELSTEV OBCÍ
</t>
    </r>
    <r>
      <rPr>
        <sz val="8"/>
        <color theme="1"/>
        <rFont val="Arial"/>
        <family val="2"/>
        <charset val="238"/>
      </rPr>
      <t>(vč. městských obvodů; 2014)</t>
    </r>
  </si>
  <si>
    <r>
      <t>Stíhané, vyšetřované osoby celkem</t>
    </r>
    <r>
      <rPr>
        <vertAlign val="superscript"/>
        <sz val="8"/>
        <color theme="1"/>
        <rFont val="Arial"/>
        <family val="2"/>
        <charset val="238"/>
      </rPr>
      <t>12)</t>
    </r>
  </si>
  <si>
    <r>
      <rPr>
        <vertAlign val="superscript"/>
        <sz val="8"/>
        <color theme="1"/>
        <rFont val="Arial"/>
        <family val="2"/>
        <charset val="238"/>
      </rPr>
      <t>1)</t>
    </r>
    <r>
      <rPr>
        <sz val="8"/>
        <color theme="1"/>
        <rFont val="Arial"/>
        <family val="2"/>
        <charset val="238"/>
      </rPr>
      <t xml:space="preserve"> počet osob ve věku 65 a více let na 100 osob ve věku 0–14 let</t>
    </r>
  </si>
  <si>
    <r>
      <rPr>
        <vertAlign val="superscript"/>
        <sz val="8"/>
        <color theme="1"/>
        <rFont val="Arial"/>
        <family val="2"/>
        <charset val="238"/>
      </rPr>
      <t>2)</t>
    </r>
    <r>
      <rPr>
        <sz val="8"/>
        <color theme="1"/>
        <rFont val="Arial"/>
        <family val="2"/>
        <charset val="238"/>
      </rPr>
      <t xml:space="preserve"> počet osob ve věku 0–14 let a 65 a více let na 100 osob ve věku 15–64 let</t>
    </r>
  </si>
  <si>
    <r>
      <rPr>
        <vertAlign val="superscript"/>
        <sz val="8"/>
        <color theme="1"/>
        <rFont val="Arial"/>
        <family val="2"/>
        <charset val="238"/>
      </rPr>
      <t>3)</t>
    </r>
    <r>
      <rPr>
        <sz val="8"/>
        <color theme="1"/>
        <rFont val="Arial"/>
        <family val="2"/>
        <charset val="238"/>
      </rPr>
      <t xml:space="preserve"> průměrný počet živě narozených dětí, které by se narodily jedné ženě za předpokladu, že by míry plodnosti podle věku
   zaznamenané ve sledovaném kalendářním roce zůstaly během jejího reprodukčního období (15–49 let) neměnné</t>
    </r>
  </si>
  <si>
    <r>
      <rPr>
        <vertAlign val="superscript"/>
        <sz val="8"/>
        <color theme="1"/>
        <rFont val="Arial"/>
        <family val="2"/>
        <charset val="238"/>
      </rPr>
      <t>4)</t>
    </r>
    <r>
      <rPr>
        <sz val="8"/>
        <color theme="1"/>
        <rFont val="Arial"/>
        <family val="2"/>
        <charset val="238"/>
      </rPr>
      <t xml:space="preserve"> průměrný počet potratů, který by připadl na jednu ženu za předpokladu, že by míry potratovosti podle věku zaznamenané
   ve sledovaném kalendářním roce zůstaly během jejího reprodukčního věku (15–49 let) neměnné</t>
    </r>
  </si>
  <si>
    <r>
      <rPr>
        <vertAlign val="superscript"/>
        <sz val="8"/>
        <color theme="1"/>
        <rFont val="Arial"/>
        <family val="2"/>
        <charset val="238"/>
      </rPr>
      <t>5)</t>
    </r>
    <r>
      <rPr>
        <sz val="8"/>
        <color theme="1"/>
        <rFont val="Arial"/>
        <family val="2"/>
        <charset val="238"/>
      </rPr>
      <t xml:space="preserve"> počet dětí zemřelých před dosažením věku 1 roku na 1 000 živě narozených dětí</t>
    </r>
  </si>
  <si>
    <r>
      <rPr>
        <vertAlign val="superscript"/>
        <sz val="8"/>
        <color theme="1"/>
        <rFont val="Arial"/>
        <family val="2"/>
        <charset val="238"/>
      </rPr>
      <t>6)</t>
    </r>
    <r>
      <rPr>
        <sz val="8"/>
        <color theme="1"/>
        <rFont val="Arial"/>
        <family val="2"/>
        <charset val="238"/>
      </rPr>
      <t xml:space="preserve"> počet dětí zemřelých před dosažením věku 28 dnů na 1 000 živě narozených dětí</t>
    </r>
  </si>
  <si>
    <r>
      <rPr>
        <vertAlign val="superscript"/>
        <sz val="8"/>
        <color theme="1"/>
        <rFont val="Arial"/>
        <family val="2"/>
        <charset val="238"/>
      </rPr>
      <t>7)</t>
    </r>
    <r>
      <rPr>
        <sz val="8"/>
        <color theme="1"/>
        <rFont val="Arial"/>
        <family val="2"/>
        <charset val="238"/>
      </rPr>
      <t xml:space="preserve"> zdroj: publikace ČSÚ Projekce obyvatelstva v krajích ČR do roku 2050 a Projekce obyvatelstva v ČR do roku 2100 (střední varianta)</t>
    </r>
  </si>
  <si>
    <r>
      <rPr>
        <vertAlign val="superscript"/>
        <sz val="8"/>
        <color theme="1"/>
        <rFont val="Arial"/>
        <family val="2"/>
        <charset val="238"/>
      </rPr>
      <t>8)</t>
    </r>
    <r>
      <rPr>
        <sz val="8"/>
        <color theme="1"/>
        <rFont val="Arial"/>
        <family val="2"/>
        <charset val="238"/>
      </rPr>
      <t xml:space="preserve"> podíl osob žijících v obci, kde se narodily, tj. v obci faktického bydliště matky v době narození této osoby</t>
    </r>
  </si>
  <si>
    <r>
      <rPr>
        <vertAlign val="superscript"/>
        <sz val="8"/>
        <color theme="1"/>
        <rFont val="Arial"/>
        <family val="2"/>
        <charset val="238"/>
      </rPr>
      <t>9)</t>
    </r>
    <r>
      <rPr>
        <sz val="8"/>
        <color theme="1"/>
        <rFont val="Arial"/>
        <family val="2"/>
        <charset val="238"/>
      </rPr>
      <t xml:space="preserve"> stav za vysoké školy k 31. 12., za ostatní školy k 30. 9.</t>
    </r>
  </si>
  <si>
    <r>
      <rPr>
        <vertAlign val="superscript"/>
        <sz val="8"/>
        <color theme="1"/>
        <rFont val="Arial"/>
        <family val="2"/>
        <charset val="238"/>
      </rPr>
      <t>10)</t>
    </r>
    <r>
      <rPr>
        <sz val="8"/>
        <color theme="1"/>
        <rFont val="Arial"/>
        <family val="2"/>
        <charset val="238"/>
      </rPr>
      <t xml:space="preserve"> podíl dosažitelných uchazečů o zaměstnání ve věku 15–29 let na počtu obyvatel stejného věku</t>
    </r>
  </si>
  <si>
    <r>
      <t>11)</t>
    </r>
    <r>
      <rPr>
        <sz val="8"/>
        <color theme="1"/>
        <rFont val="Arial"/>
        <family val="2"/>
        <charset val="238"/>
      </rPr>
      <t xml:space="preserve"> podíl nezaměstnaných absolventů škol s místem studia v kraji na celkovém počtu absolventů škol v kraji</t>
    </r>
  </si>
  <si>
    <r>
      <rPr>
        <vertAlign val="superscript"/>
        <sz val="8"/>
        <color theme="1"/>
        <rFont val="Arial"/>
        <family val="2"/>
        <charset val="238"/>
      </rPr>
      <t>12)</t>
    </r>
    <r>
      <rPr>
        <sz val="8"/>
        <color theme="1"/>
        <rFont val="Arial"/>
        <family val="2"/>
        <charset val="238"/>
      </rPr>
      <t xml:space="preserve"> údaje převzaty z webových stránek Policejního prezidia dne 9. 1. 2017</t>
    </r>
  </si>
  <si>
    <r>
      <t>Podíl nezaměstnaných osob ve věku 15–29 let celkem</t>
    </r>
    <r>
      <rPr>
        <vertAlign val="superscript"/>
        <sz val="8"/>
        <color theme="1"/>
        <rFont val="Arial"/>
        <family val="2"/>
        <charset val="238"/>
      </rPr>
      <t xml:space="preserve">10) </t>
    </r>
    <r>
      <rPr>
        <sz val="8"/>
        <color theme="1"/>
        <rFont val="Arial"/>
        <family val="2"/>
        <charset val="238"/>
      </rPr>
      <t>(%)</t>
    </r>
  </si>
  <si>
    <r>
      <t>Míra nezaměstnanosti absolventů denního
studia (%; duben 2016)</t>
    </r>
    <r>
      <rPr>
        <vertAlign val="superscript"/>
        <sz val="8"/>
        <color theme="1"/>
        <rFont val="Arial"/>
        <family val="2"/>
        <charset val="238"/>
      </rPr>
      <t>11)</t>
    </r>
  </si>
  <si>
    <t>z toho mladší 3 let (%)</t>
  </si>
</sst>
</file>

<file path=xl/styles.xml><?xml version="1.0" encoding="utf-8"?>
<styleSheet xmlns="http://schemas.openxmlformats.org/spreadsheetml/2006/main">
  <numFmts count="9">
    <numFmt numFmtId="5" formatCode="#,##0\ &quot;Kč&quot;;\-#,##0\ &quot;Kč&quot;"/>
    <numFmt numFmtId="164" formatCode="#,##0.0_ ;\-#,##0.0\ "/>
    <numFmt numFmtId="165" formatCode="\$#,##0\ ;\(\$#,##0\)"/>
    <numFmt numFmtId="166" formatCode="#,##0.0"/>
    <numFmt numFmtId="167" formatCode="#,##0_ ;\-#,##0\ "/>
    <numFmt numFmtId="168" formatCode="0_ ;\-0\ "/>
    <numFmt numFmtId="169" formatCode="#,##0.000_ ;\-#,##0.000\ "/>
    <numFmt numFmtId="170" formatCode="#,##0.00_ ;\-#,##0.00\ "/>
    <numFmt numFmtId="171" formatCode="0.0"/>
  </numFmts>
  <fonts count="29">
    <font>
      <sz val="8"/>
      <color theme="1"/>
      <name val="Arial"/>
      <family val="2"/>
      <charset val="238"/>
    </font>
    <font>
      <sz val="10"/>
      <name val="Arial CE"/>
      <charset val="238"/>
    </font>
    <font>
      <b/>
      <sz val="8"/>
      <name val="Arial"/>
      <family val="2"/>
      <charset val="238"/>
    </font>
    <font>
      <sz val="8"/>
      <name val="Arial"/>
      <family val="2"/>
      <charset val="238"/>
    </font>
    <font>
      <b/>
      <sz val="10"/>
      <name val="Arial"/>
      <family val="2"/>
      <charset val="238"/>
    </font>
    <font>
      <sz val="10"/>
      <name val="Arial"/>
      <family val="2"/>
      <charset val="238"/>
    </font>
    <font>
      <i/>
      <sz val="10"/>
      <name val="Arial"/>
      <family val="2"/>
      <charset val="238"/>
    </font>
    <font>
      <vertAlign val="superscript"/>
      <sz val="8"/>
      <name val="Arial"/>
      <family val="2"/>
      <charset val="238"/>
    </font>
    <font>
      <b/>
      <sz val="18"/>
      <name val="Arial CE"/>
      <charset val="238"/>
    </font>
    <font>
      <b/>
      <sz val="12"/>
      <name val="Arial CE"/>
      <charset val="238"/>
    </font>
    <font>
      <sz val="8"/>
      <name val="Arial"/>
      <family val="2"/>
    </font>
    <font>
      <sz val="11"/>
      <color theme="1"/>
      <name val="Calibri"/>
      <family val="2"/>
      <charset val="238"/>
      <scheme val="minor"/>
    </font>
    <font>
      <sz val="8"/>
      <color theme="1"/>
      <name val="Arial"/>
      <family val="2"/>
      <charset val="238"/>
    </font>
    <font>
      <b/>
      <sz val="20"/>
      <color theme="0"/>
      <name val="Arial"/>
      <family val="2"/>
      <charset val="238"/>
    </font>
    <font>
      <b/>
      <vertAlign val="superscript"/>
      <sz val="8"/>
      <name val="Arial"/>
      <family val="2"/>
      <charset val="238"/>
    </font>
    <font>
      <sz val="10"/>
      <name val="Arial CE"/>
    </font>
    <font>
      <sz val="11"/>
      <color theme="1"/>
      <name val="Calibri"/>
      <family val="2"/>
      <scheme val="minor"/>
    </font>
    <font>
      <sz val="10"/>
      <name val="Times New Roman CE"/>
      <family val="1"/>
      <charset val="238"/>
    </font>
    <font>
      <sz val="10"/>
      <name val="MS Sans Serif"/>
      <family val="2"/>
      <charset val="238"/>
    </font>
    <font>
      <sz val="10"/>
      <color theme="1"/>
      <name val="Arial"/>
      <family val="2"/>
      <charset val="238"/>
    </font>
    <font>
      <sz val="12"/>
      <name val="Times New Roman CE"/>
      <charset val="238"/>
    </font>
    <font>
      <b/>
      <sz val="18"/>
      <name val="Arial"/>
      <family val="2"/>
      <charset val="238"/>
    </font>
    <font>
      <b/>
      <sz val="12"/>
      <name val="Arial"/>
      <family val="2"/>
      <charset val="238"/>
    </font>
    <font>
      <sz val="8"/>
      <color rgb="FFC00000"/>
      <name val="Arial"/>
      <family val="2"/>
      <charset val="238"/>
    </font>
    <font>
      <sz val="11"/>
      <color indexed="8"/>
      <name val="Calibri"/>
      <family val="2"/>
      <charset val="238"/>
    </font>
    <font>
      <sz val="12"/>
      <name val="Arial"/>
      <family val="2"/>
      <charset val="238"/>
    </font>
    <font>
      <sz val="8"/>
      <color rgb="FFFF0000"/>
      <name val="Arial"/>
      <family val="2"/>
      <charset val="238"/>
    </font>
    <font>
      <vertAlign val="superscript"/>
      <sz val="8"/>
      <color theme="1"/>
      <name val="Arial"/>
      <family val="2"/>
      <charset val="238"/>
    </font>
    <font>
      <b/>
      <sz val="8"/>
      <color theme="1"/>
      <name val="Arial"/>
      <family val="2"/>
      <charset val="238"/>
    </font>
  </fonts>
  <fills count="4">
    <fill>
      <patternFill patternType="none"/>
    </fill>
    <fill>
      <patternFill patternType="gray125"/>
    </fill>
    <fill>
      <patternFill patternType="solid">
        <fgColor indexed="9"/>
        <bgColor indexed="8"/>
      </patternFill>
    </fill>
    <fill>
      <patternFill patternType="solid">
        <fgColor rgb="FFFFFFCC"/>
      </patternFill>
    </fill>
  </fills>
  <borders count="27">
    <border>
      <left/>
      <right/>
      <top/>
      <bottom/>
      <diagonal/>
    </border>
    <border>
      <left/>
      <right style="thin">
        <color indexed="8"/>
      </right>
      <top/>
      <bottom/>
      <diagonal/>
    </border>
    <border>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top style="medium">
        <color indexed="8"/>
      </top>
      <bottom style="thin">
        <color indexed="8"/>
      </bottom>
      <diagonal/>
    </border>
    <border>
      <left/>
      <right style="thin">
        <color indexed="8"/>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style="thin">
        <color indexed="8"/>
      </left>
      <right/>
      <top style="thin">
        <color indexed="8"/>
      </top>
      <bottom style="medium">
        <color indexed="64"/>
      </bottom>
      <diagonal/>
    </border>
    <border>
      <left/>
      <right/>
      <top style="medium">
        <color indexed="8"/>
      </top>
      <bottom style="thin">
        <color indexed="8"/>
      </bottom>
      <diagonal/>
    </border>
    <border>
      <left/>
      <right/>
      <top/>
      <bottom style="medium">
        <color indexed="8"/>
      </bottom>
      <diagonal/>
    </border>
    <border>
      <left/>
      <right/>
      <top style="thin">
        <color indexed="8"/>
      </top>
      <bottom style="medium">
        <color indexed="64"/>
      </bottom>
      <diagonal/>
    </border>
    <border>
      <left/>
      <right style="thin">
        <color indexed="8"/>
      </right>
      <top style="medium">
        <color indexed="64"/>
      </top>
      <bottom/>
      <diagonal/>
    </border>
    <border>
      <left style="thin">
        <color indexed="8"/>
      </left>
      <right/>
      <top/>
      <bottom/>
      <diagonal/>
    </border>
    <border>
      <left style="thin">
        <color indexed="64"/>
      </left>
      <right/>
      <top/>
      <bottom/>
      <diagonal/>
    </border>
    <border>
      <left style="thin">
        <color indexed="8"/>
      </left>
      <right/>
      <top/>
      <bottom/>
      <diagonal/>
    </border>
    <border>
      <left style="thin">
        <color indexed="64"/>
      </left>
      <right style="thin">
        <color indexed="64"/>
      </right>
      <top/>
      <bottom/>
      <diagonal/>
    </border>
    <border>
      <left style="thin">
        <color indexed="64"/>
      </left>
      <right style="thin">
        <color indexed="8"/>
      </right>
      <top/>
      <bottom/>
      <diagonal/>
    </border>
    <border>
      <left style="thin">
        <color indexed="8"/>
      </left>
      <right style="thin">
        <color indexed="8"/>
      </right>
      <top/>
      <bottom/>
      <diagonal/>
    </border>
    <border>
      <left/>
      <right style="thin">
        <color indexed="64"/>
      </right>
      <top/>
      <bottom/>
      <diagonal/>
    </border>
    <border>
      <left style="thin">
        <color auto="1"/>
      </left>
      <right/>
      <top/>
      <bottom/>
      <diagonal/>
    </border>
    <border>
      <left style="thin">
        <color auto="1"/>
      </left>
      <right style="thin">
        <color auto="1"/>
      </right>
      <top/>
      <bottom/>
      <diagonal/>
    </border>
    <border>
      <left/>
      <right style="thin">
        <color indexed="8"/>
      </right>
      <top/>
      <bottom/>
      <diagonal/>
    </border>
    <border>
      <left/>
      <right style="thin">
        <color auto="1"/>
      </right>
      <top/>
      <bottom/>
      <diagonal/>
    </border>
    <border>
      <left style="thin">
        <color rgb="FFB2B2B2"/>
      </left>
      <right style="thin">
        <color rgb="FFB2B2B2"/>
      </right>
      <top style="thin">
        <color rgb="FFB2B2B2"/>
      </top>
      <bottom style="thin">
        <color rgb="FFB2B2B2"/>
      </bottom>
      <diagonal/>
    </border>
    <border>
      <left style="thin">
        <color indexed="8"/>
      </left>
      <right/>
      <top style="medium">
        <color indexed="64"/>
      </top>
      <bottom/>
      <diagonal/>
    </border>
    <border>
      <left style="thin">
        <color indexed="64"/>
      </left>
      <right/>
      <top style="medium">
        <color indexed="64"/>
      </top>
      <bottom/>
      <diagonal/>
    </border>
    <border>
      <left/>
      <right/>
      <top style="medium">
        <color indexed="64"/>
      </top>
      <bottom/>
      <diagonal/>
    </border>
  </borders>
  <cellStyleXfs count="60">
    <xf numFmtId="0" fontId="0" fillId="0" borderId="0"/>
    <xf numFmtId="0" fontId="1" fillId="0" borderId="0"/>
    <xf numFmtId="0" fontId="1" fillId="2" borderId="0" applyFont="0" applyFill="0" applyBorder="0" applyAlignment="0" applyProtection="0"/>
    <xf numFmtId="3" fontId="1" fillId="2" borderId="0" applyFont="0" applyFill="0" applyBorder="0" applyAlignment="0" applyProtection="0"/>
    <xf numFmtId="165" fontId="1" fillId="2" borderId="0" applyFont="0" applyFill="0" applyBorder="0" applyAlignment="0" applyProtection="0"/>
    <xf numFmtId="0" fontId="1" fillId="0" borderId="0"/>
    <xf numFmtId="2" fontId="1" fillId="2" borderId="0" applyFont="0" applyFill="0" applyBorder="0" applyAlignment="0" applyProtection="0"/>
    <xf numFmtId="0" fontId="8" fillId="2" borderId="0" applyNumberFormat="0" applyFill="0" applyBorder="0" applyAlignment="0" applyProtection="0"/>
    <xf numFmtId="0" fontId="9" fillId="2" borderId="0" applyNumberFormat="0" applyFill="0" applyBorder="0" applyAlignment="0" applyProtection="0"/>
    <xf numFmtId="0" fontId="11" fillId="0" borderId="0"/>
    <xf numFmtId="0" fontId="15" fillId="0" borderId="0"/>
    <xf numFmtId="0" fontId="15" fillId="0" borderId="0"/>
    <xf numFmtId="0" fontId="11" fillId="0" borderId="0"/>
    <xf numFmtId="0" fontId="16" fillId="0" borderId="0"/>
    <xf numFmtId="0" fontId="17" fillId="0" borderId="0"/>
    <xf numFmtId="10" fontId="17" fillId="0" borderId="0" applyFill="0" applyBorder="0" applyAlignment="0" applyProtection="0"/>
    <xf numFmtId="0" fontId="17" fillId="0" borderId="0" applyFill="0" applyBorder="0" applyAlignment="0" applyProtection="0"/>
    <xf numFmtId="0" fontId="5" fillId="0" borderId="0" applyFont="0" applyFill="0" applyBorder="0" applyAlignment="0" applyProtection="0"/>
    <xf numFmtId="4" fontId="17" fillId="0" borderId="0" applyFill="0" applyBorder="0" applyAlignment="0" applyProtection="0"/>
    <xf numFmtId="3" fontId="5" fillId="0" borderId="0" applyFont="0" applyFill="0" applyBorder="0" applyAlignment="0" applyProtection="0"/>
    <xf numFmtId="0" fontId="17" fillId="0" borderId="0" applyFill="0" applyBorder="0" applyAlignment="0" applyProtection="0"/>
    <xf numFmtId="0" fontId="17" fillId="0" borderId="0" applyFill="0" applyBorder="0" applyAlignment="0" applyProtection="0"/>
    <xf numFmtId="5" fontId="5" fillId="0" borderId="0" applyFont="0" applyFill="0" applyBorder="0" applyAlignment="0" applyProtection="0"/>
    <xf numFmtId="0" fontId="16" fillId="0" borderId="0"/>
    <xf numFmtId="0" fontId="1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8" fillId="0" borderId="0"/>
    <xf numFmtId="0" fontId="19" fillId="0" borderId="0"/>
    <xf numFmtId="0" fontId="11" fillId="0" borderId="0"/>
    <xf numFmtId="0" fontId="15" fillId="0" borderId="0"/>
    <xf numFmtId="0" fontId="17" fillId="0" borderId="0"/>
    <xf numFmtId="0" fontId="12" fillId="0" borderId="0"/>
    <xf numFmtId="0" fontId="5" fillId="0" borderId="0"/>
    <xf numFmtId="0" fontId="20" fillId="0" borderId="0"/>
    <xf numFmtId="2" fontId="17" fillId="0" borderId="0" applyFill="0" applyBorder="0" applyAlignment="0" applyProtection="0"/>
    <xf numFmtId="2" fontId="5" fillId="0" borderId="0" applyFon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11" fillId="0" borderId="0"/>
    <xf numFmtId="0" fontId="16"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4" fillId="3" borderId="23" applyNumberFormat="0" applyFont="0" applyAlignment="0" applyProtection="0"/>
  </cellStyleXfs>
  <cellXfs count="259">
    <xf numFmtId="0" fontId="0" fillId="0" borderId="0" xfId="0"/>
    <xf numFmtId="0" fontId="3" fillId="0" borderId="0" xfId="1" applyFont="1" applyFill="1"/>
    <xf numFmtId="0" fontId="4" fillId="0" borderId="0" xfId="1" applyFont="1" applyFill="1"/>
    <xf numFmtId="0" fontId="5" fillId="0" borderId="0" xfId="1" applyFont="1" applyFill="1"/>
    <xf numFmtId="0" fontId="5" fillId="0" borderId="0" xfId="1" applyFont="1" applyFill="1" applyAlignment="1">
      <alignment horizontal="left"/>
    </xf>
    <xf numFmtId="0" fontId="6" fillId="0" borderId="0" xfId="1" applyFont="1" applyFill="1" applyAlignment="1">
      <alignment horizontal="right" vertical="top"/>
    </xf>
    <xf numFmtId="0" fontId="3" fillId="0" borderId="0" xfId="1" applyFont="1" applyFill="1" applyBorder="1"/>
    <xf numFmtId="0" fontId="3" fillId="0" borderId="0" xfId="1" applyFont="1" applyFill="1" applyBorder="1" applyAlignment="1">
      <alignment horizontal="left"/>
    </xf>
    <xf numFmtId="0" fontId="3" fillId="0" borderId="0" xfId="1" applyFont="1" applyFill="1" applyAlignment="1">
      <alignment vertical="center"/>
    </xf>
    <xf numFmtId="0" fontId="3" fillId="0" borderId="6" xfId="1" applyNumberFormat="1" applyFont="1" applyFill="1" applyBorder="1" applyAlignment="1">
      <alignment horizontal="center" vertical="center" wrapText="1"/>
    </xf>
    <xf numFmtId="0" fontId="3" fillId="0" borderId="6" xfId="1" applyNumberFormat="1" applyFont="1" applyFill="1" applyBorder="1" applyAlignment="1">
      <alignment horizontal="center" vertical="center"/>
    </xf>
    <xf numFmtId="0" fontId="3" fillId="0" borderId="5" xfId="1" applyNumberFormat="1" applyFont="1" applyFill="1" applyBorder="1" applyAlignment="1">
      <alignment horizontal="center" vertical="center" wrapText="1"/>
    </xf>
    <xf numFmtId="0" fontId="3" fillId="0" borderId="7" xfId="1" applyNumberFormat="1" applyFont="1" applyFill="1" applyBorder="1" applyAlignment="1">
      <alignment horizontal="center" vertical="center" wrapText="1"/>
    </xf>
    <xf numFmtId="0" fontId="3" fillId="0" borderId="0" xfId="1" applyFont="1" applyFill="1" applyBorder="1" applyAlignment="1">
      <alignment horizontal="left" wrapText="1"/>
    </xf>
    <xf numFmtId="0" fontId="3" fillId="0" borderId="0" xfId="1" applyFont="1" applyFill="1" applyBorder="1" applyAlignment="1">
      <alignment horizontal="left" indent="1"/>
    </xf>
    <xf numFmtId="0" fontId="3" fillId="0" borderId="0" xfId="1" applyFont="1" applyFill="1" applyBorder="1" applyAlignment="1">
      <alignment horizontal="left" wrapText="1" indent="1"/>
    </xf>
    <xf numFmtId="0" fontId="3" fillId="0" borderId="0" xfId="1" applyFont="1" applyFill="1" applyBorder="1" applyAlignment="1">
      <alignment vertical="center"/>
    </xf>
    <xf numFmtId="0" fontId="2" fillId="0" borderId="11" xfId="1" applyFont="1" applyFill="1" applyBorder="1" applyAlignment="1">
      <alignment horizontal="left"/>
    </xf>
    <xf numFmtId="0" fontId="0" fillId="0" borderId="0" xfId="0" applyAlignment="1">
      <alignment horizontal="right" wrapText="1"/>
    </xf>
    <xf numFmtId="166" fontId="3" fillId="0" borderId="14" xfId="1" applyNumberFormat="1" applyFont="1" applyFill="1" applyBorder="1" applyAlignment="1">
      <alignment horizontal="right"/>
    </xf>
    <xf numFmtId="164" fontId="3" fillId="0" borderId="14" xfId="1" applyNumberFormat="1" applyFont="1" applyFill="1" applyBorder="1" applyAlignment="1"/>
    <xf numFmtId="0" fontId="3" fillId="0" borderId="14" xfId="1" applyFont="1" applyFill="1" applyBorder="1" applyAlignment="1">
      <alignment horizontal="left"/>
    </xf>
    <xf numFmtId="0" fontId="3" fillId="0" borderId="14" xfId="1" applyFont="1" applyFill="1" applyBorder="1" applyAlignment="1">
      <alignment horizontal="left" indent="1"/>
    </xf>
    <xf numFmtId="166" fontId="3" fillId="0" borderId="14" xfId="1" applyNumberFormat="1" applyFont="1" applyFill="1" applyBorder="1" applyAlignment="1"/>
    <xf numFmtId="167" fontId="3" fillId="0" borderId="14" xfId="1" applyNumberFormat="1" applyFont="1" applyFill="1" applyBorder="1" applyAlignment="1">
      <alignment horizontal="right"/>
    </xf>
    <xf numFmtId="0" fontId="3" fillId="0" borderId="0" xfId="9" applyFont="1" applyFill="1" applyBorder="1" applyAlignment="1">
      <alignment horizontal="left" indent="1"/>
    </xf>
    <xf numFmtId="0" fontId="3" fillId="0" borderId="0" xfId="9" applyFont="1" applyFill="1" applyBorder="1" applyAlignment="1">
      <alignment horizontal="left" wrapText="1" indent="1"/>
    </xf>
    <xf numFmtId="167" fontId="3" fillId="0" borderId="17" xfId="1" applyNumberFormat="1" applyFont="1" applyFill="1" applyBorder="1" applyAlignment="1">
      <alignment horizontal="right"/>
    </xf>
    <xf numFmtId="166" fontId="3" fillId="0" borderId="17" xfId="1" applyNumberFormat="1" applyFont="1" applyFill="1" applyBorder="1" applyAlignment="1">
      <alignment horizontal="right"/>
    </xf>
    <xf numFmtId="166" fontId="3" fillId="0" borderId="17" xfId="1" applyNumberFormat="1" applyFont="1" applyFill="1" applyBorder="1" applyAlignment="1"/>
    <xf numFmtId="164" fontId="3" fillId="0" borderId="17" xfId="1" applyNumberFormat="1" applyFont="1" applyFill="1" applyBorder="1" applyAlignment="1"/>
    <xf numFmtId="167" fontId="3" fillId="0" borderId="19" xfId="1" applyNumberFormat="1" applyFont="1" applyFill="1" applyBorder="1" applyAlignment="1">
      <alignment horizontal="right"/>
    </xf>
    <xf numFmtId="164" fontId="3" fillId="0" borderId="15" xfId="1" applyNumberFormat="1" applyFont="1" applyFill="1" applyBorder="1" applyAlignment="1">
      <alignment horizontal="right"/>
    </xf>
    <xf numFmtId="166" fontId="3" fillId="0" borderId="21" xfId="1" applyNumberFormat="1" applyFont="1" applyFill="1" applyBorder="1" applyAlignment="1">
      <alignment horizontal="right"/>
    </xf>
    <xf numFmtId="0" fontId="3" fillId="0" borderId="21" xfId="1" applyFont="1" applyFill="1" applyBorder="1" applyAlignment="1">
      <alignment horizontal="left" wrapText="1" indent="1"/>
    </xf>
    <xf numFmtId="0" fontId="3" fillId="0" borderId="22" xfId="1" applyFont="1" applyFill="1" applyBorder="1" applyAlignment="1">
      <alignment horizontal="left"/>
    </xf>
    <xf numFmtId="167" fontId="3" fillId="0" borderId="21" xfId="1" applyNumberFormat="1" applyFont="1" applyFill="1" applyBorder="1" applyAlignment="1">
      <alignment horizontal="right"/>
    </xf>
    <xf numFmtId="0" fontId="3" fillId="0" borderId="22" xfId="1" applyFont="1" applyFill="1" applyBorder="1" applyAlignment="1">
      <alignment horizontal="left" indent="1"/>
    </xf>
    <xf numFmtId="0" fontId="3" fillId="0" borderId="22" xfId="1" applyFont="1" applyFill="1" applyBorder="1" applyAlignment="1">
      <alignment horizontal="left" wrapText="1"/>
    </xf>
    <xf numFmtId="164" fontId="3" fillId="0" borderId="17" xfId="1" applyNumberFormat="1" applyFont="1" applyFill="1" applyBorder="1" applyAlignment="1">
      <alignment horizontal="right"/>
    </xf>
    <xf numFmtId="164" fontId="3" fillId="0" borderId="14" xfId="1" applyNumberFormat="1" applyFont="1" applyFill="1" applyBorder="1" applyAlignment="1">
      <alignment horizontal="right"/>
    </xf>
    <xf numFmtId="164" fontId="3" fillId="0" borderId="21" xfId="1" applyNumberFormat="1" applyFont="1" applyFill="1" applyBorder="1" applyAlignment="1">
      <alignment horizontal="right"/>
    </xf>
    <xf numFmtId="0" fontId="23" fillId="0" borderId="0" xfId="1" applyFont="1" applyFill="1"/>
    <xf numFmtId="0" fontId="2" fillId="0" borderId="21" xfId="1" applyFont="1" applyFill="1" applyBorder="1" applyAlignment="1"/>
    <xf numFmtId="166" fontId="10" fillId="0" borderId="17" xfId="0" applyNumberFormat="1" applyFont="1" applyFill="1" applyBorder="1" applyAlignment="1"/>
    <xf numFmtId="166" fontId="3" fillId="0" borderId="21" xfId="1" applyNumberFormat="1" applyFont="1" applyFill="1" applyBorder="1" applyAlignment="1"/>
    <xf numFmtId="0" fontId="3" fillId="0" borderId="21" xfId="1" applyFont="1" applyFill="1" applyBorder="1" applyAlignment="1">
      <alignment horizontal="left"/>
    </xf>
    <xf numFmtId="0" fontId="3" fillId="0" borderId="21" xfId="1" applyFont="1" applyFill="1" applyBorder="1" applyAlignment="1">
      <alignment horizontal="left" indent="1"/>
    </xf>
    <xf numFmtId="3" fontId="3" fillId="0" borderId="17" xfId="1" applyNumberFormat="1" applyFont="1" applyFill="1" applyBorder="1" applyAlignment="1"/>
    <xf numFmtId="0" fontId="3" fillId="0" borderId="0" xfId="1" applyFont="1" applyFill="1" applyAlignment="1">
      <alignment horizontal="left" indent="1"/>
    </xf>
    <xf numFmtId="0" fontId="5" fillId="0" borderId="0" xfId="1" applyFont="1" applyFill="1" applyBorder="1"/>
    <xf numFmtId="0" fontId="3" fillId="0" borderId="18" xfId="1" applyFont="1" applyFill="1" applyBorder="1" applyAlignment="1">
      <alignment horizontal="left"/>
    </xf>
    <xf numFmtId="0" fontId="3" fillId="0" borderId="21" xfId="9" applyFont="1" applyFill="1" applyBorder="1" applyAlignment="1">
      <alignment horizontal="left"/>
    </xf>
    <xf numFmtId="0" fontId="3" fillId="0" borderId="18" xfId="9" applyFont="1" applyFill="1" applyBorder="1" applyAlignment="1">
      <alignment horizontal="left" indent="1"/>
    </xf>
    <xf numFmtId="0" fontId="0" fillId="0" borderId="21" xfId="1" applyFont="1" applyFill="1" applyBorder="1" applyAlignment="1">
      <alignment horizontal="left" wrapText="1"/>
    </xf>
    <xf numFmtId="0" fontId="0" fillId="0" borderId="0" xfId="0" applyAlignment="1"/>
    <xf numFmtId="0" fontId="0" fillId="0" borderId="0" xfId="0" applyAlignment="1"/>
    <xf numFmtId="0" fontId="5" fillId="0" borderId="0" xfId="1" applyFont="1" applyFill="1" applyBorder="1" applyAlignment="1">
      <alignment vertical="center"/>
    </xf>
    <xf numFmtId="0" fontId="3" fillId="0" borderId="0" xfId="1" applyFont="1" applyFill="1" applyAlignment="1">
      <alignment vertical="center" wrapText="1"/>
    </xf>
    <xf numFmtId="0" fontId="12" fillId="0" borderId="0" xfId="1" applyFont="1" applyFill="1"/>
    <xf numFmtId="0" fontId="3" fillId="0" borderId="0" xfId="1" applyFont="1" applyFill="1" applyAlignment="1">
      <alignment wrapText="1"/>
    </xf>
    <xf numFmtId="0" fontId="3" fillId="0" borderId="0" xfId="1" applyFont="1" applyFill="1" applyAlignment="1">
      <alignment vertical="top"/>
    </xf>
    <xf numFmtId="168" fontId="3" fillId="0" borderId="17" xfId="1" applyNumberFormat="1" applyFont="1" applyFill="1" applyBorder="1" applyAlignment="1">
      <alignment horizontal="right" shrinkToFit="1"/>
    </xf>
    <xf numFmtId="168" fontId="3" fillId="0" borderId="17" xfId="1" applyNumberFormat="1" applyFont="1" applyFill="1" applyBorder="1" applyAlignment="1">
      <alignment horizontal="right"/>
    </xf>
    <xf numFmtId="168" fontId="3" fillId="0" borderId="14" xfId="1" applyNumberFormat="1" applyFont="1" applyFill="1" applyBorder="1" applyAlignment="1">
      <alignment horizontal="right"/>
    </xf>
    <xf numFmtId="168" fontId="3" fillId="0" borderId="21" xfId="1" applyNumberFormat="1" applyFont="1" applyFill="1" applyBorder="1" applyAlignment="1">
      <alignment horizontal="right"/>
    </xf>
    <xf numFmtId="164" fontId="3" fillId="0" borderId="21" xfId="1" applyNumberFormat="1" applyFont="1" applyFill="1" applyBorder="1" applyAlignment="1"/>
    <xf numFmtId="0" fontId="2" fillId="0" borderId="21" xfId="1" applyFont="1" applyFill="1" applyBorder="1" applyAlignment="1">
      <alignment horizontal="left"/>
    </xf>
    <xf numFmtId="0" fontId="3" fillId="0" borderId="0" xfId="9" applyFont="1" applyFill="1" applyBorder="1" applyAlignment="1">
      <alignment horizontal="left"/>
    </xf>
    <xf numFmtId="167" fontId="3" fillId="0" borderId="17" xfId="1" applyNumberFormat="1" applyFont="1" applyFill="1" applyBorder="1" applyAlignment="1">
      <alignment horizontal="right" shrinkToFit="1"/>
    </xf>
    <xf numFmtId="0" fontId="13" fillId="0" borderId="9" xfId="1" applyFont="1" applyFill="1" applyBorder="1" applyAlignment="1">
      <alignment vertical="center"/>
    </xf>
    <xf numFmtId="0" fontId="2" fillId="0" borderId="21" xfId="1" applyFont="1" applyFill="1" applyBorder="1" applyAlignment="1">
      <alignment horizontal="left" wrapText="1"/>
    </xf>
    <xf numFmtId="0" fontId="3" fillId="0" borderId="22" xfId="9" applyFont="1" applyFill="1" applyBorder="1" applyAlignment="1">
      <alignment horizontal="left"/>
    </xf>
    <xf numFmtId="0" fontId="3" fillId="0" borderId="13" xfId="1" applyFont="1" applyFill="1" applyBorder="1" applyAlignment="1">
      <alignment horizontal="left"/>
    </xf>
    <xf numFmtId="0" fontId="3" fillId="0" borderId="13" xfId="1" applyFont="1" applyFill="1" applyBorder="1" applyAlignment="1">
      <alignment horizontal="left" wrapText="1"/>
    </xf>
    <xf numFmtId="0" fontId="3" fillId="0" borderId="13" xfId="1" applyFont="1" applyFill="1" applyBorder="1" applyAlignment="1">
      <alignment horizontal="left" indent="1"/>
    </xf>
    <xf numFmtId="167" fontId="3" fillId="0" borderId="14" xfId="1" applyNumberFormat="1" applyFont="1" applyFill="1" applyBorder="1" applyAlignment="1">
      <alignment horizontal="right" shrinkToFit="1"/>
    </xf>
    <xf numFmtId="167" fontId="3" fillId="0" borderId="21" xfId="1" applyNumberFormat="1" applyFont="1" applyFill="1" applyBorder="1" applyAlignment="1">
      <alignment horizontal="right" shrinkToFit="1"/>
    </xf>
    <xf numFmtId="0" fontId="3" fillId="0" borderId="9" xfId="1" applyFont="1" applyFill="1" applyBorder="1" applyAlignment="1">
      <alignment horizontal="right"/>
    </xf>
    <xf numFmtId="0" fontId="2" fillId="0" borderId="24" xfId="1" applyFont="1" applyFill="1" applyBorder="1" applyAlignment="1"/>
    <xf numFmtId="0" fontId="12" fillId="0" borderId="14" xfId="1" applyFont="1" applyFill="1" applyBorder="1" applyAlignment="1">
      <alignment horizontal="left"/>
    </xf>
    <xf numFmtId="0" fontId="0" fillId="0" borderId="14" xfId="1" applyFont="1" applyFill="1" applyBorder="1" applyAlignment="1">
      <alignment horizontal="left" wrapText="1"/>
    </xf>
    <xf numFmtId="0" fontId="12" fillId="0" borderId="14" xfId="1" applyFont="1" applyFill="1" applyBorder="1" applyAlignment="1">
      <alignment horizontal="left" indent="1"/>
    </xf>
    <xf numFmtId="167" fontId="3" fillId="0" borderId="0" xfId="1" applyNumberFormat="1" applyFont="1" applyFill="1" applyAlignment="1">
      <alignment horizontal="right"/>
    </xf>
    <xf numFmtId="164" fontId="3" fillId="0" borderId="20" xfId="1" applyNumberFormat="1" applyFont="1" applyFill="1" applyBorder="1" applyAlignment="1">
      <alignment horizontal="right"/>
    </xf>
    <xf numFmtId="164" fontId="3" fillId="0" borderId="19" xfId="1" applyNumberFormat="1" applyFont="1" applyFill="1" applyBorder="1" applyAlignment="1">
      <alignment horizontal="right"/>
    </xf>
    <xf numFmtId="164" fontId="3" fillId="0" borderId="22" xfId="1" applyNumberFormat="1" applyFont="1" applyFill="1" applyBorder="1" applyAlignment="1">
      <alignment horizontal="right"/>
    </xf>
    <xf numFmtId="164" fontId="3" fillId="0" borderId="0" xfId="1" applyNumberFormat="1" applyFont="1" applyFill="1" applyAlignment="1">
      <alignment horizontal="right"/>
    </xf>
    <xf numFmtId="0" fontId="3" fillId="0" borderId="0" xfId="1" applyFont="1" applyFill="1" applyBorder="1" applyAlignment="1">
      <alignment horizontal="right"/>
    </xf>
    <xf numFmtId="167" fontId="3" fillId="0" borderId="22" xfId="1" applyNumberFormat="1" applyFont="1" applyFill="1" applyBorder="1" applyAlignment="1">
      <alignment horizontal="right"/>
    </xf>
    <xf numFmtId="167" fontId="12" fillId="0" borderId="0" xfId="0" applyNumberFormat="1" applyFont="1" applyFill="1" applyAlignment="1">
      <alignment horizontal="right"/>
    </xf>
    <xf numFmtId="0" fontId="2" fillId="0" borderId="13" xfId="1" applyFont="1" applyFill="1" applyBorder="1" applyAlignment="1"/>
    <xf numFmtId="0" fontId="3" fillId="0" borderId="13" xfId="1" applyFont="1" applyFill="1" applyBorder="1" applyAlignment="1">
      <alignment horizontal="left" wrapText="1" indent="1"/>
    </xf>
    <xf numFmtId="0" fontId="3" fillId="0" borderId="13" xfId="9" applyFont="1" applyFill="1" applyBorder="1" applyAlignment="1">
      <alignment horizontal="left"/>
    </xf>
    <xf numFmtId="0" fontId="2" fillId="0" borderId="25" xfId="1" applyFont="1" applyFill="1" applyBorder="1" applyAlignment="1">
      <alignment horizontal="left"/>
    </xf>
    <xf numFmtId="164" fontId="3" fillId="0" borderId="0" xfId="11" applyNumberFormat="1" applyFont="1" applyFill="1" applyBorder="1" applyAlignment="1">
      <alignment horizontal="right"/>
    </xf>
    <xf numFmtId="3" fontId="3" fillId="0" borderId="0" xfId="0" applyNumberFormat="1" applyFont="1" applyFill="1" applyBorder="1" applyAlignment="1">
      <alignment horizontal="right"/>
    </xf>
    <xf numFmtId="0" fontId="3" fillId="0" borderId="0" xfId="9" applyFont="1" applyFill="1" applyBorder="1" applyAlignment="1">
      <alignment horizontal="left" indent="2"/>
    </xf>
    <xf numFmtId="164" fontId="3" fillId="0" borderId="0" xfId="1" applyNumberFormat="1" applyFont="1" applyFill="1" applyBorder="1" applyAlignment="1">
      <alignment horizontal="right"/>
    </xf>
    <xf numFmtId="164" fontId="3" fillId="0" borderId="0" xfId="1" applyNumberFormat="1" applyFont="1" applyFill="1" applyBorder="1" applyAlignment="1">
      <alignment horizontal="right" shrinkToFit="1"/>
    </xf>
    <xf numFmtId="167" fontId="3" fillId="0" borderId="0" xfId="1" applyNumberFormat="1" applyFont="1" applyFill="1" applyBorder="1" applyAlignment="1">
      <alignment horizontal="right" indent="1"/>
    </xf>
    <xf numFmtId="167" fontId="3" fillId="0" borderId="0" xfId="1" applyNumberFormat="1" applyFont="1" applyFill="1" applyBorder="1" applyAlignment="1">
      <alignment horizontal="right"/>
    </xf>
    <xf numFmtId="167" fontId="3" fillId="0" borderId="0" xfId="0" applyNumberFormat="1" applyFont="1" applyFill="1" applyBorder="1" applyAlignment="1">
      <alignment horizontal="right"/>
    </xf>
    <xf numFmtId="166" fontId="3" fillId="0" borderId="0" xfId="1" applyNumberFormat="1" applyFont="1" applyFill="1" applyBorder="1" applyAlignment="1">
      <alignment horizontal="right"/>
    </xf>
    <xf numFmtId="167" fontId="3" fillId="0" borderId="20" xfId="1" applyNumberFormat="1" applyFont="1" applyFill="1" applyBorder="1" applyAlignment="1">
      <alignment horizontal="right"/>
    </xf>
    <xf numFmtId="0" fontId="3" fillId="0" borderId="19" xfId="1" applyFont="1" applyFill="1" applyBorder="1" applyAlignment="1">
      <alignment horizontal="left" indent="1"/>
    </xf>
    <xf numFmtId="0" fontId="3" fillId="0" borderId="19" xfId="1" applyFont="1" applyFill="1" applyBorder="1" applyAlignment="1">
      <alignment horizontal="left" wrapText="1"/>
    </xf>
    <xf numFmtId="0" fontId="2" fillId="0" borderId="26" xfId="1" applyFont="1" applyFill="1" applyBorder="1" applyAlignment="1">
      <alignment horizontal="left"/>
    </xf>
    <xf numFmtId="0" fontId="26" fillId="0" borderId="0" xfId="1" applyFont="1" applyFill="1" applyBorder="1" applyAlignment="1">
      <alignment horizontal="center"/>
    </xf>
    <xf numFmtId="0" fontId="7" fillId="0" borderId="0" xfId="1" applyFont="1" applyFill="1" applyAlignment="1">
      <alignment horizontal="left" vertical="top"/>
    </xf>
    <xf numFmtId="0" fontId="3" fillId="0" borderId="24" xfId="1" applyFont="1" applyFill="1" applyBorder="1" applyAlignment="1">
      <alignment horizontal="left"/>
    </xf>
    <xf numFmtId="0" fontId="3" fillId="0" borderId="14" xfId="9" applyFont="1" applyFill="1" applyBorder="1" applyAlignment="1">
      <alignment horizontal="left"/>
    </xf>
    <xf numFmtId="0" fontId="3" fillId="0" borderId="14" xfId="9" applyFont="1" applyFill="1" applyBorder="1" applyAlignment="1">
      <alignment horizontal="left" indent="1"/>
    </xf>
    <xf numFmtId="0" fontId="3" fillId="0" borderId="0" xfId="1" applyFont="1" applyFill="1" applyAlignment="1">
      <alignment horizontal="left" vertical="top" wrapText="1"/>
    </xf>
    <xf numFmtId="0" fontId="3" fillId="0" borderId="0" xfId="1" applyFont="1" applyFill="1" applyAlignment="1">
      <alignment horizontal="left" vertical="top"/>
    </xf>
    <xf numFmtId="3" fontId="26" fillId="0" borderId="17" xfId="0" applyNumberFormat="1" applyFont="1" applyFill="1" applyBorder="1" applyAlignment="1">
      <alignment horizontal="right"/>
    </xf>
    <xf numFmtId="3" fontId="26" fillId="0" borderId="14" xfId="0" applyNumberFormat="1" applyFont="1" applyFill="1" applyBorder="1" applyAlignment="1">
      <alignment horizontal="right"/>
    </xf>
    <xf numFmtId="3" fontId="26" fillId="0" borderId="19" xfId="0" applyNumberFormat="1" applyFont="1" applyFill="1" applyBorder="1" applyAlignment="1">
      <alignment horizontal="right"/>
    </xf>
    <xf numFmtId="3" fontId="26" fillId="0" borderId="21" xfId="0" applyNumberFormat="1" applyFont="1" applyFill="1" applyBorder="1" applyAlignment="1">
      <alignment horizontal="right"/>
    </xf>
    <xf numFmtId="0" fontId="0" fillId="0" borderId="21" xfId="1" applyFont="1" applyFill="1" applyBorder="1" applyAlignment="1">
      <alignment horizontal="left"/>
    </xf>
    <xf numFmtId="0" fontId="0" fillId="0" borderId="21" xfId="1" applyFont="1" applyFill="1" applyBorder="1" applyAlignment="1">
      <alignment horizontal="left" indent="1"/>
    </xf>
    <xf numFmtId="0" fontId="13" fillId="0" borderId="0" xfId="1" applyFont="1" applyFill="1" applyAlignment="1">
      <alignment vertical="center"/>
    </xf>
    <xf numFmtId="0" fontId="12" fillId="0" borderId="21" xfId="1" applyFont="1" applyFill="1" applyBorder="1" applyAlignment="1">
      <alignment horizontal="left"/>
    </xf>
    <xf numFmtId="164" fontId="12" fillId="0" borderId="17" xfId="1" applyNumberFormat="1" applyFont="1" applyFill="1" applyBorder="1" applyAlignment="1">
      <alignment horizontal="right"/>
    </xf>
    <xf numFmtId="164" fontId="12" fillId="0" borderId="14" xfId="1" applyNumberFormat="1" applyFont="1" applyFill="1" applyBorder="1" applyAlignment="1">
      <alignment horizontal="right"/>
    </xf>
    <xf numFmtId="164" fontId="12" fillId="0" borderId="21" xfId="1" applyNumberFormat="1" applyFont="1" applyFill="1" applyBorder="1" applyAlignment="1">
      <alignment horizontal="right"/>
    </xf>
    <xf numFmtId="0" fontId="12" fillId="0" borderId="0" xfId="1" applyFont="1" applyFill="1" applyBorder="1" applyAlignment="1">
      <alignment horizontal="left"/>
    </xf>
    <xf numFmtId="0" fontId="12" fillId="0" borderId="21" xfId="1" applyFont="1" applyFill="1" applyBorder="1" applyAlignment="1">
      <alignment horizontal="left" indent="1"/>
    </xf>
    <xf numFmtId="0" fontId="12" fillId="0" borderId="0" xfId="1" applyFont="1" applyFill="1" applyBorder="1" applyAlignment="1">
      <alignment horizontal="left" indent="1"/>
    </xf>
    <xf numFmtId="167" fontId="12" fillId="0" borderId="17" xfId="1" applyNumberFormat="1" applyFont="1" applyFill="1" applyBorder="1" applyAlignment="1">
      <alignment horizontal="right"/>
    </xf>
    <xf numFmtId="167" fontId="12" fillId="0" borderId="14" xfId="1" applyNumberFormat="1" applyFont="1" applyFill="1" applyBorder="1" applyAlignment="1">
      <alignment horizontal="right"/>
    </xf>
    <xf numFmtId="167" fontId="12" fillId="0" borderId="21" xfId="1" applyNumberFormat="1" applyFont="1" applyFill="1" applyBorder="1" applyAlignment="1">
      <alignment horizontal="right"/>
    </xf>
    <xf numFmtId="166" fontId="12" fillId="0" borderId="17" xfId="1" applyNumberFormat="1" applyFont="1" applyFill="1" applyBorder="1" applyAlignment="1">
      <alignment horizontal="right"/>
    </xf>
    <xf numFmtId="166" fontId="12" fillId="0" borderId="14" xfId="1" applyNumberFormat="1" applyFont="1" applyFill="1" applyBorder="1" applyAlignment="1">
      <alignment horizontal="right"/>
    </xf>
    <xf numFmtId="166" fontId="12" fillId="0" borderId="21" xfId="1" applyNumberFormat="1" applyFont="1" applyFill="1" applyBorder="1" applyAlignment="1">
      <alignment horizontal="right"/>
    </xf>
    <xf numFmtId="0" fontId="12" fillId="0" borderId="21" xfId="1" applyFont="1" applyFill="1" applyBorder="1" applyAlignment="1">
      <alignment horizontal="left" wrapText="1"/>
    </xf>
    <xf numFmtId="0" fontId="12" fillId="0" borderId="0" xfId="1" applyFont="1" applyFill="1" applyBorder="1" applyAlignment="1">
      <alignment horizontal="left" wrapText="1"/>
    </xf>
    <xf numFmtId="169" fontId="12" fillId="0" borderId="17" xfId="1" applyNumberFormat="1" applyFont="1" applyFill="1" applyBorder="1" applyAlignment="1">
      <alignment horizontal="right"/>
    </xf>
    <xf numFmtId="169" fontId="12" fillId="0" borderId="14" xfId="1" applyNumberFormat="1" applyFont="1" applyFill="1" applyBorder="1" applyAlignment="1">
      <alignment horizontal="right"/>
    </xf>
    <xf numFmtId="169" fontId="12" fillId="0" borderId="21" xfId="1" applyNumberFormat="1" applyFont="1" applyFill="1" applyBorder="1" applyAlignment="1">
      <alignment horizontal="right"/>
    </xf>
    <xf numFmtId="0" fontId="12" fillId="0" borderId="21" xfId="1" applyFont="1" applyFill="1" applyBorder="1" applyAlignment="1">
      <alignment horizontal="left" indent="2"/>
    </xf>
    <xf numFmtId="0" fontId="12" fillId="0" borderId="14" xfId="1" applyFont="1" applyFill="1" applyBorder="1" applyAlignment="1">
      <alignment horizontal="left" indent="2"/>
    </xf>
    <xf numFmtId="0" fontId="12" fillId="0" borderId="21" xfId="1" applyFont="1" applyFill="1" applyBorder="1" applyAlignment="1">
      <alignment horizontal="left" indent="3"/>
    </xf>
    <xf numFmtId="0" fontId="12" fillId="0" borderId="14" xfId="1" applyFont="1" applyFill="1" applyBorder="1" applyAlignment="1">
      <alignment horizontal="left" indent="3"/>
    </xf>
    <xf numFmtId="0" fontId="28" fillId="0" borderId="21" xfId="1" applyFont="1" applyFill="1" applyBorder="1" applyAlignment="1"/>
    <xf numFmtId="0" fontId="28" fillId="0" borderId="14" xfId="1" applyFont="1" applyFill="1" applyBorder="1" applyAlignment="1"/>
    <xf numFmtId="167" fontId="12" fillId="0" borderId="17" xfId="1" applyNumberFormat="1" applyFont="1" applyFill="1" applyBorder="1" applyAlignment="1">
      <alignment horizontal="right" shrinkToFit="1"/>
    </xf>
    <xf numFmtId="167" fontId="12" fillId="0" borderId="14" xfId="1" applyNumberFormat="1" applyFont="1" applyFill="1" applyBorder="1" applyAlignment="1">
      <alignment horizontal="right" shrinkToFit="1"/>
    </xf>
    <xf numFmtId="167" fontId="12" fillId="0" borderId="21" xfId="1" applyNumberFormat="1" applyFont="1" applyFill="1" applyBorder="1" applyAlignment="1">
      <alignment horizontal="right" shrinkToFit="1"/>
    </xf>
    <xf numFmtId="0" fontId="12" fillId="0" borderId="0" xfId="1" applyFont="1" applyFill="1" applyAlignment="1">
      <alignment horizontal="right"/>
    </xf>
    <xf numFmtId="0" fontId="12" fillId="0" borderId="21" xfId="1" applyFont="1" applyFill="1" applyBorder="1" applyAlignment="1">
      <alignment horizontal="left" wrapText="1" indent="1"/>
    </xf>
    <xf numFmtId="0" fontId="12" fillId="0" borderId="14" xfId="1" applyFont="1" applyFill="1" applyBorder="1" applyAlignment="1">
      <alignment horizontal="left" wrapText="1" indent="1"/>
    </xf>
    <xf numFmtId="0" fontId="12" fillId="0" borderId="14" xfId="1" applyFont="1" applyFill="1" applyBorder="1" applyAlignment="1">
      <alignment horizontal="left" wrapText="1"/>
    </xf>
    <xf numFmtId="0" fontId="12" fillId="0" borderId="13" xfId="1" applyFont="1" applyFill="1" applyBorder="1" applyAlignment="1">
      <alignment horizontal="left" indent="1"/>
    </xf>
    <xf numFmtId="0" fontId="12" fillId="0" borderId="13" xfId="1" applyFont="1" applyFill="1" applyBorder="1" applyAlignment="1">
      <alignment horizontal="left"/>
    </xf>
    <xf numFmtId="0" fontId="12" fillId="0" borderId="13" xfId="1" applyFont="1" applyFill="1" applyBorder="1" applyAlignment="1">
      <alignment horizontal="left" wrapText="1"/>
    </xf>
    <xf numFmtId="0" fontId="12" fillId="0" borderId="13" xfId="1" applyFont="1" applyFill="1" applyBorder="1" applyAlignment="1">
      <alignment horizontal="left" wrapText="1" indent="1"/>
    </xf>
    <xf numFmtId="0" fontId="12" fillId="0" borderId="22" xfId="1" applyFont="1" applyFill="1" applyBorder="1" applyAlignment="1">
      <alignment horizontal="left" wrapText="1" indent="1"/>
    </xf>
    <xf numFmtId="0" fontId="12" fillId="0" borderId="0" xfId="1" applyFont="1" applyFill="1" applyBorder="1" applyAlignment="1">
      <alignment horizontal="left" wrapText="1" indent="1"/>
    </xf>
    <xf numFmtId="0" fontId="12" fillId="0" borderId="13" xfId="1" applyFont="1" applyFill="1" applyBorder="1" applyAlignment="1">
      <alignment horizontal="left" indent="2"/>
    </xf>
    <xf numFmtId="0" fontId="12" fillId="0" borderId="13" xfId="1" applyFont="1" applyFill="1" applyBorder="1" applyAlignment="1">
      <alignment horizontal="left" indent="3"/>
    </xf>
    <xf numFmtId="0" fontId="28" fillId="0" borderId="0" xfId="1" applyFont="1" applyFill="1" applyBorder="1" applyAlignment="1">
      <alignment horizontal="left"/>
    </xf>
    <xf numFmtId="0" fontId="28" fillId="0" borderId="13" xfId="1" applyFont="1" applyFill="1" applyBorder="1" applyAlignment="1">
      <alignment horizontal="left"/>
    </xf>
    <xf numFmtId="167" fontId="12" fillId="0" borderId="17" xfId="0" applyNumberFormat="1" applyFont="1" applyFill="1" applyBorder="1" applyAlignment="1">
      <alignment horizontal="right"/>
    </xf>
    <xf numFmtId="164" fontId="12" fillId="0" borderId="17" xfId="0" applyNumberFormat="1" applyFont="1" applyFill="1" applyBorder="1" applyAlignment="1">
      <alignment horizontal="right"/>
    </xf>
    <xf numFmtId="0" fontId="28" fillId="0" borderId="21" xfId="1" applyFont="1" applyFill="1" applyBorder="1" applyAlignment="1">
      <alignment horizontal="left" wrapText="1"/>
    </xf>
    <xf numFmtId="0" fontId="28" fillId="0" borderId="13" xfId="1" applyFont="1" applyFill="1" applyBorder="1" applyAlignment="1">
      <alignment horizontal="left" wrapText="1"/>
    </xf>
    <xf numFmtId="0" fontId="12" fillId="0" borderId="19" xfId="1" applyFont="1" applyFill="1" applyBorder="1" applyAlignment="1">
      <alignment horizontal="left" wrapText="1"/>
    </xf>
    <xf numFmtId="0" fontId="12" fillId="0" borderId="19" xfId="1" applyFont="1" applyFill="1" applyBorder="1" applyAlignment="1">
      <alignment horizontal="left"/>
    </xf>
    <xf numFmtId="0" fontId="12" fillId="0" borderId="19" xfId="1" applyFont="1" applyFill="1" applyBorder="1" applyAlignment="1">
      <alignment horizontal="left" wrapText="1" indent="1"/>
    </xf>
    <xf numFmtId="0" fontId="12" fillId="0" borderId="19" xfId="1" applyFont="1" applyFill="1" applyBorder="1" applyAlignment="1">
      <alignment horizontal="left" indent="1"/>
    </xf>
    <xf numFmtId="164" fontId="12" fillId="0" borderId="17" xfId="1" applyNumberFormat="1" applyFont="1" applyFill="1" applyBorder="1" applyAlignment="1">
      <alignment horizontal="right" shrinkToFit="1"/>
    </xf>
    <xf numFmtId="164" fontId="12" fillId="0" borderId="19" xfId="1" applyNumberFormat="1" applyFont="1" applyFill="1" applyBorder="1" applyAlignment="1">
      <alignment horizontal="right"/>
    </xf>
    <xf numFmtId="0" fontId="12" fillId="0" borderId="0" xfId="1" applyFont="1" applyFill="1" applyAlignment="1">
      <alignment horizontal="left" indent="1"/>
    </xf>
    <xf numFmtId="164" fontId="12" fillId="0" borderId="15" xfId="1" applyNumberFormat="1" applyFont="1" applyFill="1" applyBorder="1" applyAlignment="1">
      <alignment horizontal="right"/>
    </xf>
    <xf numFmtId="0" fontId="28" fillId="0" borderId="21" xfId="1" applyFont="1" applyFill="1" applyBorder="1" applyAlignment="1">
      <alignment horizontal="left"/>
    </xf>
    <xf numFmtId="3" fontId="12" fillId="0" borderId="17" xfId="1" applyNumberFormat="1" applyFont="1" applyFill="1" applyBorder="1" applyAlignment="1">
      <alignment horizontal="right"/>
    </xf>
    <xf numFmtId="3" fontId="12" fillId="0" borderId="14" xfId="1" applyNumberFormat="1" applyFont="1" applyFill="1" applyBorder="1" applyAlignment="1">
      <alignment horizontal="right"/>
    </xf>
    <xf numFmtId="3" fontId="12" fillId="0" borderId="21" xfId="1" applyNumberFormat="1" applyFont="1" applyFill="1" applyBorder="1" applyAlignment="1">
      <alignment horizontal="right"/>
    </xf>
    <xf numFmtId="0" fontId="12" fillId="0" borderId="22" xfId="1" applyFont="1" applyFill="1" applyBorder="1" applyAlignment="1">
      <alignment horizontal="left" wrapText="1"/>
    </xf>
    <xf numFmtId="3" fontId="12" fillId="0" borderId="17" xfId="0" applyNumberFormat="1" applyFont="1" applyFill="1" applyBorder="1" applyAlignment="1">
      <alignment horizontal="right"/>
    </xf>
    <xf numFmtId="0" fontId="12" fillId="0" borderId="0" xfId="9" applyFont="1" applyFill="1" applyBorder="1" applyAlignment="1">
      <alignment horizontal="left" indent="1"/>
    </xf>
    <xf numFmtId="167" fontId="12" fillId="0" borderId="15" xfId="1" applyNumberFormat="1" applyFont="1" applyFill="1" applyBorder="1" applyAlignment="1">
      <alignment horizontal="right"/>
    </xf>
    <xf numFmtId="167" fontId="12" fillId="0" borderId="19" xfId="1" applyNumberFormat="1" applyFont="1" applyFill="1" applyBorder="1" applyAlignment="1">
      <alignment horizontal="right"/>
    </xf>
    <xf numFmtId="167" fontId="12" fillId="0" borderId="22" xfId="1" applyNumberFormat="1" applyFont="1" applyFill="1" applyBorder="1" applyAlignment="1">
      <alignment horizontal="right"/>
    </xf>
    <xf numFmtId="167" fontId="12" fillId="0" borderId="13" xfId="1" applyNumberFormat="1" applyFont="1" applyFill="1" applyBorder="1" applyAlignment="1">
      <alignment horizontal="right"/>
    </xf>
    <xf numFmtId="0" fontId="12" fillId="0" borderId="13" xfId="9" applyFont="1" applyFill="1" applyBorder="1" applyAlignment="1">
      <alignment horizontal="left" indent="1"/>
    </xf>
    <xf numFmtId="0" fontId="12" fillId="0" borderId="0" xfId="9" applyFont="1" applyFill="1" applyBorder="1" applyAlignment="1">
      <alignment horizontal="left" wrapText="1" indent="1"/>
    </xf>
    <xf numFmtId="0" fontId="12" fillId="0" borderId="13" xfId="9" applyFont="1" applyFill="1" applyBorder="1" applyAlignment="1">
      <alignment horizontal="left" wrapText="1" indent="1"/>
    </xf>
    <xf numFmtId="0" fontId="12" fillId="0" borderId="22" xfId="9" applyFont="1" applyFill="1" applyBorder="1" applyAlignment="1">
      <alignment horizontal="left" wrapText="1"/>
    </xf>
    <xf numFmtId="164" fontId="12" fillId="0" borderId="16" xfId="11" applyNumberFormat="1" applyFont="1" applyFill="1" applyBorder="1" applyAlignment="1">
      <alignment horizontal="right"/>
    </xf>
    <xf numFmtId="164" fontId="12" fillId="0" borderId="14" xfId="11" applyNumberFormat="1" applyFont="1" applyFill="1" applyBorder="1" applyAlignment="1">
      <alignment horizontal="right"/>
    </xf>
    <xf numFmtId="164" fontId="12" fillId="0" borderId="22" xfId="11" applyNumberFormat="1" applyFont="1" applyFill="1" applyBorder="1" applyAlignment="1">
      <alignment horizontal="right"/>
    </xf>
    <xf numFmtId="164" fontId="12" fillId="0" borderId="19" xfId="11" applyNumberFormat="1" applyFont="1" applyFill="1" applyBorder="1" applyAlignment="1">
      <alignment horizontal="right"/>
    </xf>
    <xf numFmtId="164" fontId="12" fillId="0" borderId="13" xfId="11" applyNumberFormat="1" applyFont="1" applyFill="1" applyBorder="1" applyAlignment="1">
      <alignment horizontal="right"/>
    </xf>
    <xf numFmtId="0" fontId="12" fillId="0" borderId="13" xfId="9" applyFont="1" applyFill="1" applyBorder="1" applyAlignment="1">
      <alignment horizontal="left" wrapText="1"/>
    </xf>
    <xf numFmtId="0" fontId="12" fillId="0" borderId="22" xfId="9" applyFont="1" applyFill="1" applyBorder="1" applyAlignment="1">
      <alignment horizontal="left" indent="1"/>
    </xf>
    <xf numFmtId="3" fontId="12" fillId="0" borderId="14" xfId="0" applyNumberFormat="1" applyFont="1" applyFill="1" applyBorder="1" applyAlignment="1">
      <alignment horizontal="right"/>
    </xf>
    <xf numFmtId="3" fontId="12" fillId="0" borderId="19" xfId="0" applyNumberFormat="1" applyFont="1" applyFill="1" applyBorder="1" applyAlignment="1">
      <alignment horizontal="right"/>
    </xf>
    <xf numFmtId="3" fontId="12" fillId="0" borderId="21" xfId="0" applyNumberFormat="1" applyFont="1" applyFill="1" applyBorder="1" applyAlignment="1">
      <alignment horizontal="right"/>
    </xf>
    <xf numFmtId="0" fontId="12" fillId="0" borderId="22" xfId="9" applyFont="1" applyFill="1" applyBorder="1" applyAlignment="1">
      <alignment horizontal="left" indent="2"/>
    </xf>
    <xf numFmtId="0" fontId="12" fillId="0" borderId="13" xfId="9" applyFont="1" applyFill="1" applyBorder="1" applyAlignment="1">
      <alignment horizontal="left" indent="2"/>
    </xf>
    <xf numFmtId="0" fontId="12" fillId="0" borderId="22" xfId="9" applyFont="1" applyFill="1" applyBorder="1" applyAlignment="1">
      <alignment horizontal="left"/>
    </xf>
    <xf numFmtId="0" fontId="12" fillId="0" borderId="13" xfId="9" applyFont="1" applyFill="1" applyBorder="1" applyAlignment="1">
      <alignment horizontal="left"/>
    </xf>
    <xf numFmtId="0" fontId="12" fillId="0" borderId="0" xfId="9" applyFont="1" applyFill="1" applyBorder="1" applyAlignment="1">
      <alignment horizontal="left"/>
    </xf>
    <xf numFmtId="167" fontId="12" fillId="0" borderId="20" xfId="1" applyNumberFormat="1" applyFont="1" applyFill="1" applyBorder="1" applyAlignment="1">
      <alignment horizontal="right" indent="1"/>
    </xf>
    <xf numFmtId="167" fontId="12" fillId="0" borderId="12" xfId="1" applyNumberFormat="1" applyFont="1" applyFill="1" applyBorder="1" applyAlignment="1">
      <alignment horizontal="right"/>
    </xf>
    <xf numFmtId="167" fontId="12" fillId="0" borderId="1" xfId="1" applyNumberFormat="1" applyFont="1" applyFill="1" applyBorder="1" applyAlignment="1">
      <alignment horizontal="right"/>
    </xf>
    <xf numFmtId="164" fontId="12" fillId="0" borderId="12" xfId="1" applyNumberFormat="1" applyFont="1" applyFill="1" applyBorder="1" applyAlignment="1">
      <alignment horizontal="right"/>
    </xf>
    <xf numFmtId="164" fontId="12" fillId="0" borderId="1" xfId="1" applyNumberFormat="1" applyFont="1" applyFill="1" applyBorder="1" applyAlignment="1">
      <alignment horizontal="right"/>
    </xf>
    <xf numFmtId="2" fontId="12" fillId="0" borderId="21" xfId="1" applyNumberFormat="1" applyFont="1" applyFill="1" applyBorder="1" applyAlignment="1">
      <alignment horizontal="left"/>
    </xf>
    <xf numFmtId="2" fontId="12" fillId="0" borderId="13" xfId="1" applyNumberFormat="1" applyFont="1" applyFill="1" applyBorder="1" applyAlignment="1">
      <alignment horizontal="left"/>
    </xf>
    <xf numFmtId="2" fontId="12" fillId="0" borderId="21" xfId="1" applyNumberFormat="1" applyFont="1" applyFill="1" applyBorder="1" applyAlignment="1">
      <alignment horizontal="left" indent="1"/>
    </xf>
    <xf numFmtId="2" fontId="12" fillId="0" borderId="13" xfId="1" applyNumberFormat="1" applyFont="1" applyFill="1" applyBorder="1" applyAlignment="1">
      <alignment horizontal="left" indent="1"/>
    </xf>
    <xf numFmtId="2" fontId="12" fillId="0" borderId="21" xfId="1" applyNumberFormat="1" applyFont="1" applyFill="1" applyBorder="1" applyAlignment="1">
      <alignment horizontal="left" wrapText="1"/>
    </xf>
    <xf numFmtId="2" fontId="12" fillId="0" borderId="13" xfId="1" applyNumberFormat="1" applyFont="1" applyFill="1" applyBorder="1" applyAlignment="1">
      <alignment horizontal="left" wrapText="1"/>
    </xf>
    <xf numFmtId="0" fontId="12" fillId="0" borderId="0" xfId="1" applyFont="1" applyFill="1" applyBorder="1" applyAlignment="1">
      <alignment horizontal="left" indent="2"/>
    </xf>
    <xf numFmtId="0" fontId="28" fillId="0" borderId="0" xfId="0" applyFont="1" applyAlignment="1">
      <alignment horizontal="left"/>
    </xf>
    <xf numFmtId="167" fontId="12" fillId="0" borderId="18" xfId="1" applyNumberFormat="1" applyFont="1" applyFill="1" applyBorder="1" applyAlignment="1">
      <alignment horizontal="right"/>
    </xf>
    <xf numFmtId="0" fontId="28" fillId="0" borderId="13" xfId="0" applyFont="1" applyBorder="1" applyAlignment="1">
      <alignment horizontal="left"/>
    </xf>
    <xf numFmtId="0" fontId="12" fillId="0" borderId="0" xfId="5" applyFont="1" applyFill="1" applyAlignment="1">
      <alignment horizontal="left" wrapText="1"/>
    </xf>
    <xf numFmtId="164" fontId="12" fillId="0" borderId="13" xfId="1" applyNumberFormat="1" applyFont="1" applyFill="1" applyBorder="1" applyAlignment="1">
      <alignment horizontal="right"/>
    </xf>
    <xf numFmtId="164" fontId="12" fillId="0" borderId="18" xfId="1" applyNumberFormat="1" applyFont="1" applyFill="1" applyBorder="1" applyAlignment="1">
      <alignment horizontal="right"/>
    </xf>
    <xf numFmtId="0" fontId="12" fillId="0" borderId="19" xfId="5" applyFont="1" applyFill="1" applyBorder="1" applyAlignment="1">
      <alignment horizontal="left" wrapText="1"/>
    </xf>
    <xf numFmtId="0" fontId="12" fillId="0" borderId="0" xfId="36" applyFont="1" applyAlignment="1">
      <alignment horizontal="left" indent="1"/>
    </xf>
    <xf numFmtId="0" fontId="12" fillId="0" borderId="19" xfId="36" applyFont="1" applyBorder="1" applyAlignment="1">
      <alignment horizontal="left" indent="1"/>
    </xf>
    <xf numFmtId="0" fontId="12" fillId="0" borderId="0" xfId="36" applyFont="1" applyFill="1" applyAlignment="1">
      <alignment horizontal="left" indent="1"/>
    </xf>
    <xf numFmtId="0" fontId="12" fillId="0" borderId="19" xfId="36" applyFont="1" applyFill="1" applyBorder="1" applyAlignment="1">
      <alignment horizontal="left" indent="1"/>
    </xf>
    <xf numFmtId="0" fontId="12" fillId="0" borderId="0" xfId="1" applyFont="1" applyFill="1" applyBorder="1"/>
    <xf numFmtId="0" fontId="12" fillId="0" borderId="0" xfId="1" applyFont="1" applyFill="1" applyAlignment="1">
      <alignment horizontal="left" vertical="top"/>
    </xf>
    <xf numFmtId="0" fontId="12" fillId="0" borderId="0" xfId="43" applyFont="1" applyFill="1" applyAlignment="1">
      <alignment horizontal="left" indent="1"/>
    </xf>
    <xf numFmtId="0" fontId="12" fillId="0" borderId="0" xfId="43" applyFont="1" applyFill="1"/>
    <xf numFmtId="0" fontId="27" fillId="0" borderId="0" xfId="1" applyFont="1" applyFill="1" applyAlignment="1">
      <alignment horizontal="left" vertical="top"/>
    </xf>
    <xf numFmtId="0" fontId="12" fillId="0" borderId="0" xfId="0" applyFont="1" applyFill="1" applyAlignment="1">
      <alignment horizontal="left" vertical="top"/>
    </xf>
    <xf numFmtId="170" fontId="12" fillId="0" borderId="17" xfId="1" applyNumberFormat="1" applyFont="1" applyFill="1" applyBorder="1" applyAlignment="1">
      <alignment horizontal="right"/>
    </xf>
    <xf numFmtId="170" fontId="12" fillId="0" borderId="20" xfId="1" applyNumberFormat="1" applyFont="1" applyFill="1" applyBorder="1" applyAlignment="1">
      <alignment horizontal="right"/>
    </xf>
    <xf numFmtId="170" fontId="12" fillId="0" borderId="19" xfId="1" applyNumberFormat="1" applyFont="1" applyFill="1" applyBorder="1" applyAlignment="1">
      <alignment horizontal="right"/>
    </xf>
    <xf numFmtId="170" fontId="12" fillId="0" borderId="22" xfId="1" applyNumberFormat="1" applyFont="1" applyFill="1" applyBorder="1" applyAlignment="1">
      <alignment horizontal="right"/>
    </xf>
    <xf numFmtId="170" fontId="12" fillId="0" borderId="14" xfId="1" applyNumberFormat="1" applyFont="1" applyFill="1" applyBorder="1" applyAlignment="1">
      <alignment horizontal="right"/>
    </xf>
    <xf numFmtId="170" fontId="12" fillId="0" borderId="21" xfId="1" applyNumberFormat="1" applyFont="1" applyFill="1" applyBorder="1" applyAlignment="1">
      <alignment horizontal="right"/>
    </xf>
    <xf numFmtId="164" fontId="12" fillId="0" borderId="20" xfId="1" applyNumberFormat="1" applyFont="1" applyFill="1" applyBorder="1" applyAlignment="1">
      <alignment horizontal="right"/>
    </xf>
    <xf numFmtId="164" fontId="12" fillId="0" borderId="22" xfId="1" applyNumberFormat="1" applyFont="1" applyFill="1" applyBorder="1" applyAlignment="1">
      <alignment horizontal="right"/>
    </xf>
    <xf numFmtId="171" fontId="3" fillId="0" borderId="0" xfId="1" applyNumberFormat="1" applyFont="1" applyFill="1" applyBorder="1"/>
    <xf numFmtId="171" fontId="3" fillId="0" borderId="0" xfId="1" applyNumberFormat="1" applyFont="1" applyFill="1"/>
    <xf numFmtId="0" fontId="3" fillId="0" borderId="2" xfId="1" applyFont="1" applyFill="1" applyBorder="1" applyAlignment="1">
      <alignment horizontal="center" vertical="center" wrapText="1"/>
    </xf>
    <xf numFmtId="0" fontId="3" fillId="0" borderId="5" xfId="1" applyFont="1" applyFill="1" applyBorder="1" applyAlignment="1">
      <alignment horizontal="center" vertical="center" wrapText="1"/>
    </xf>
    <xf numFmtId="0" fontId="3" fillId="0" borderId="3" xfId="1" applyFont="1" applyFill="1" applyBorder="1" applyAlignment="1">
      <alignment horizontal="center" vertical="center" wrapText="1"/>
    </xf>
    <xf numFmtId="0" fontId="3" fillId="0" borderId="6" xfId="1" applyFont="1" applyFill="1" applyBorder="1" applyAlignment="1">
      <alignment horizontal="center" vertical="center" wrapText="1"/>
    </xf>
    <xf numFmtId="0" fontId="3" fillId="0" borderId="3" xfId="1" applyFont="1" applyFill="1" applyBorder="1" applyAlignment="1">
      <alignment horizontal="center" vertical="center"/>
    </xf>
    <xf numFmtId="0" fontId="3" fillId="0" borderId="4" xfId="1" applyFont="1" applyFill="1" applyBorder="1" applyAlignment="1">
      <alignment horizontal="center" vertical="center"/>
    </xf>
    <xf numFmtId="0" fontId="3" fillId="0" borderId="2" xfId="1" applyFont="1" applyFill="1" applyBorder="1" applyAlignment="1">
      <alignment horizontal="center" vertical="center"/>
    </xf>
    <xf numFmtId="0" fontId="25" fillId="0" borderId="8" xfId="1" applyFont="1" applyFill="1" applyBorder="1" applyAlignment="1">
      <alignment horizontal="center" vertical="center"/>
    </xf>
    <xf numFmtId="0" fontId="25" fillId="0" borderId="10" xfId="1" applyFont="1" applyFill="1" applyBorder="1" applyAlignment="1">
      <alignment horizontal="center" vertical="center"/>
    </xf>
    <xf numFmtId="0" fontId="3" fillId="0" borderId="8" xfId="1" applyFont="1" applyFill="1" applyBorder="1" applyAlignment="1">
      <alignment horizontal="center" vertical="center"/>
    </xf>
    <xf numFmtId="0" fontId="3" fillId="0" borderId="7" xfId="1" applyFont="1" applyFill="1" applyBorder="1" applyAlignment="1">
      <alignment horizontal="center" vertical="center"/>
    </xf>
    <xf numFmtId="0" fontId="12" fillId="0" borderId="0" xfId="0" applyFont="1" applyAlignment="1">
      <alignment horizontal="left" vertical="top" wrapText="1"/>
    </xf>
    <xf numFmtId="0" fontId="12" fillId="0" borderId="0" xfId="1" applyFont="1" applyFill="1" applyAlignment="1">
      <alignment horizontal="left" vertical="top" wrapText="1"/>
    </xf>
    <xf numFmtId="0" fontId="12" fillId="0" borderId="0" xfId="43" applyFont="1" applyFill="1" applyAlignment="1">
      <alignment wrapText="1"/>
    </xf>
    <xf numFmtId="0" fontId="12" fillId="0" borderId="0" xfId="1" applyFont="1" applyFill="1" applyAlignment="1">
      <alignment wrapText="1"/>
    </xf>
  </cellXfs>
  <cellStyles count="60">
    <cellStyle name="% procenta" xfId="15"/>
    <cellStyle name="Datum" xfId="2"/>
    <cellStyle name="Datum 2" xfId="16"/>
    <cellStyle name="Datum 3" xfId="17"/>
    <cellStyle name="Finanční" xfId="18"/>
    <cellStyle name="Finanční0" xfId="3"/>
    <cellStyle name="Finanční0 2" xfId="19"/>
    <cellStyle name="HEADING1" xfId="20"/>
    <cellStyle name="HEADING2" xfId="21"/>
    <cellStyle name="Měna0" xfId="4"/>
    <cellStyle name="Měna0 2" xfId="22"/>
    <cellStyle name="normální" xfId="0" builtinId="0"/>
    <cellStyle name="normální 10" xfId="44"/>
    <cellStyle name="normální 2" xfId="1"/>
    <cellStyle name="Normální 2 10" xfId="13"/>
    <cellStyle name="normální 2 2" xfId="5"/>
    <cellStyle name="Normální 2 3" xfId="23"/>
    <cellStyle name="normální 2 3 2" xfId="24"/>
    <cellStyle name="Normální 2 4" xfId="25"/>
    <cellStyle name="Normální 2 5" xfId="26"/>
    <cellStyle name="Normální 2 6" xfId="27"/>
    <cellStyle name="Normální 2 7" xfId="28"/>
    <cellStyle name="Normální 2 8" xfId="29"/>
    <cellStyle name="Normální 2 9" xfId="30"/>
    <cellStyle name="normální 3" xfId="9"/>
    <cellStyle name="Normální 3 10" xfId="45"/>
    <cellStyle name="normální 3 11" xfId="46"/>
    <cellStyle name="normální 3 12" xfId="47"/>
    <cellStyle name="normální 3 2" xfId="31"/>
    <cellStyle name="normální 3 3" xfId="32"/>
    <cellStyle name="normální 3 4" xfId="12"/>
    <cellStyle name="normální 3 4 2" xfId="48"/>
    <cellStyle name="normální 3 4 2 2" xfId="49"/>
    <cellStyle name="normální 3 4 3" xfId="50"/>
    <cellStyle name="normální 3 5" xfId="43"/>
    <cellStyle name="normální 3 5 2" xfId="51"/>
    <cellStyle name="Normální 3 6" xfId="52"/>
    <cellStyle name="Normální 3 7" xfId="53"/>
    <cellStyle name="Normální 3 8" xfId="54"/>
    <cellStyle name="Normální 3 9" xfId="55"/>
    <cellStyle name="normální 4" xfId="14"/>
    <cellStyle name="normální 4 2" xfId="33"/>
    <cellStyle name="normální 4 2 2" xfId="56"/>
    <cellStyle name="normální 4 2 2 2" xfId="57"/>
    <cellStyle name="normální 4 2 3" xfId="58"/>
    <cellStyle name="normální 5" xfId="34"/>
    <cellStyle name="normální 5 2" xfId="35"/>
    <cellStyle name="normální 6" xfId="10"/>
    <cellStyle name="normální 7" xfId="11"/>
    <cellStyle name="normální 7 2" xfId="36"/>
    <cellStyle name="normální 8" xfId="37"/>
    <cellStyle name="normální 9" xfId="38"/>
    <cellStyle name="Pevný" xfId="6"/>
    <cellStyle name="Pevný 2" xfId="39"/>
    <cellStyle name="Pevný 3" xfId="40"/>
    <cellStyle name="Poznámka 2" xfId="59"/>
    <cellStyle name="Záhlaví 1" xfId="7"/>
    <cellStyle name="Záhlaví 1 2" xfId="41"/>
    <cellStyle name="Záhlaví 2" xfId="8"/>
    <cellStyle name="Záhlaví 2 2" xfId="42"/>
  </cellStyles>
  <dxfs count="0"/>
  <tableStyles count="0" defaultTableStyle="TableStyleMedium9" defaultPivotStyle="PivotStyleLight16"/>
  <colors>
    <mruColors>
      <color rgb="FFFFC000"/>
    </mruColors>
  </colors>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1:AF77"/>
  <sheetViews>
    <sheetView tabSelected="1" zoomScaleNormal="100" workbookViewId="0"/>
  </sheetViews>
  <sheetFormatPr defaultRowHeight="11.25"/>
  <cols>
    <col min="1" max="1" width="38.33203125" style="1" customWidth="1"/>
    <col min="2" max="2" width="10.5" style="1" customWidth="1"/>
    <col min="3" max="4" width="9.33203125" style="1" customWidth="1"/>
    <col min="5" max="9" width="8.1640625" style="1" customWidth="1"/>
    <col min="10" max="16" width="10" style="1" customWidth="1"/>
    <col min="17" max="17" width="38.33203125" style="1" customWidth="1"/>
    <col min="18" max="18" width="9.33203125" style="6"/>
    <col min="19" max="16384" width="9.33203125" style="1"/>
  </cols>
  <sheetData>
    <row r="1" spans="1:32" s="3" customFormat="1" ht="12.75" customHeight="1">
      <c r="A1" s="2" t="s">
        <v>94</v>
      </c>
      <c r="C1" s="2"/>
      <c r="D1" s="2"/>
      <c r="F1" s="2"/>
      <c r="G1" s="4"/>
      <c r="H1" s="2"/>
      <c r="I1" s="2"/>
      <c r="J1" s="2"/>
      <c r="K1" s="2"/>
      <c r="L1" s="2"/>
      <c r="M1" s="2"/>
      <c r="N1" s="2"/>
      <c r="O1" s="2"/>
      <c r="P1" s="2"/>
      <c r="Q1" s="121"/>
      <c r="R1" s="50"/>
    </row>
    <row r="2" spans="1:32" ht="12" customHeight="1" thickBot="1">
      <c r="Q2" s="70"/>
    </row>
    <row r="3" spans="1:32" ht="12" customHeight="1">
      <c r="A3" s="244"/>
      <c r="B3" s="246" t="s">
        <v>14</v>
      </c>
      <c r="C3" s="248" t="s">
        <v>15</v>
      </c>
      <c r="D3" s="248"/>
      <c r="E3" s="248"/>
      <c r="F3" s="248"/>
      <c r="G3" s="248"/>
      <c r="H3" s="248"/>
      <c r="I3" s="249"/>
      <c r="J3" s="250" t="s">
        <v>15</v>
      </c>
      <c r="K3" s="248"/>
      <c r="L3" s="248"/>
      <c r="M3" s="248"/>
      <c r="N3" s="248"/>
      <c r="O3" s="248"/>
      <c r="P3" s="248"/>
      <c r="Q3" s="251"/>
    </row>
    <row r="4" spans="1:32" ht="26.25" customHeight="1" thickBot="1">
      <c r="A4" s="245"/>
      <c r="B4" s="247"/>
      <c r="C4" s="9" t="s">
        <v>0</v>
      </c>
      <c r="D4" s="9" t="s">
        <v>1</v>
      </c>
      <c r="E4" s="9" t="s">
        <v>2</v>
      </c>
      <c r="F4" s="10" t="s">
        <v>3</v>
      </c>
      <c r="G4" s="9" t="s">
        <v>4</v>
      </c>
      <c r="H4" s="9" t="s">
        <v>5</v>
      </c>
      <c r="I4" s="12" t="s">
        <v>6</v>
      </c>
      <c r="J4" s="11" t="s">
        <v>7</v>
      </c>
      <c r="K4" s="9" t="s">
        <v>8</v>
      </c>
      <c r="L4" s="9" t="s">
        <v>9</v>
      </c>
      <c r="M4" s="9" t="s">
        <v>10</v>
      </c>
      <c r="N4" s="9" t="s">
        <v>11</v>
      </c>
      <c r="O4" s="9" t="s">
        <v>12</v>
      </c>
      <c r="P4" s="9" t="s">
        <v>13</v>
      </c>
      <c r="Q4" s="252"/>
    </row>
    <row r="5" spans="1:32" s="8" customFormat="1" ht="15" customHeight="1">
      <c r="A5" s="17" t="s">
        <v>231</v>
      </c>
      <c r="B5" s="48"/>
      <c r="C5" s="30"/>
      <c r="D5" s="30"/>
      <c r="E5" s="30"/>
      <c r="F5" s="30"/>
      <c r="G5" s="30"/>
      <c r="H5" s="30"/>
      <c r="I5" s="20"/>
      <c r="J5" s="66"/>
      <c r="K5" s="30"/>
      <c r="L5" s="30"/>
      <c r="M5" s="30"/>
      <c r="N5" s="30"/>
      <c r="O5" s="30"/>
      <c r="P5" s="30"/>
      <c r="Q5" s="107" t="s">
        <v>231</v>
      </c>
      <c r="R5" s="16"/>
    </row>
    <row r="6" spans="1:32" ht="12" customHeight="1">
      <c r="A6" s="46" t="s">
        <v>140</v>
      </c>
      <c r="B6" s="27">
        <v>10578820</v>
      </c>
      <c r="C6" s="27">
        <v>1280508</v>
      </c>
      <c r="D6" s="27">
        <v>1338982</v>
      </c>
      <c r="E6" s="27">
        <v>638782</v>
      </c>
      <c r="F6" s="27">
        <v>578629</v>
      </c>
      <c r="G6" s="27">
        <v>296749</v>
      </c>
      <c r="H6" s="27">
        <v>821377</v>
      </c>
      <c r="I6" s="24">
        <v>440636</v>
      </c>
      <c r="J6" s="36">
        <v>550804</v>
      </c>
      <c r="K6" s="27">
        <v>517087</v>
      </c>
      <c r="L6" s="27">
        <v>508952</v>
      </c>
      <c r="M6" s="69">
        <v>1178812</v>
      </c>
      <c r="N6" s="27">
        <v>633925</v>
      </c>
      <c r="O6" s="27">
        <v>583698</v>
      </c>
      <c r="P6" s="27">
        <v>1209879</v>
      </c>
      <c r="Q6" s="7" t="s">
        <v>140</v>
      </c>
    </row>
    <row r="7" spans="1:32" ht="12" customHeight="1">
      <c r="A7" s="47" t="s">
        <v>134</v>
      </c>
      <c r="B7" s="39">
        <v>50.838685221981287</v>
      </c>
      <c r="C7" s="39">
        <v>51.459498886379471</v>
      </c>
      <c r="D7" s="39">
        <v>50.64018784419806</v>
      </c>
      <c r="E7" s="39">
        <v>50.66971204573705</v>
      </c>
      <c r="F7" s="39">
        <v>50.457547063835371</v>
      </c>
      <c r="G7" s="39">
        <v>50.636059430697323</v>
      </c>
      <c r="H7" s="39">
        <v>50.403773176020273</v>
      </c>
      <c r="I7" s="40">
        <v>50.853765920169934</v>
      </c>
      <c r="J7" s="41">
        <v>50.802644860966872</v>
      </c>
      <c r="K7" s="39">
        <v>50.551647981867653</v>
      </c>
      <c r="L7" s="39">
        <v>50.349934767915251</v>
      </c>
      <c r="M7" s="39">
        <v>50.991082547513933</v>
      </c>
      <c r="N7" s="39">
        <v>51.098473794218556</v>
      </c>
      <c r="O7" s="39">
        <v>51.026900897381864</v>
      </c>
      <c r="P7" s="39">
        <v>50.981544435435275</v>
      </c>
      <c r="Q7" s="14" t="s">
        <v>134</v>
      </c>
    </row>
    <row r="8" spans="1:32" ht="12" customHeight="1">
      <c r="A8" s="46" t="s">
        <v>141</v>
      </c>
      <c r="B8" s="39"/>
      <c r="C8" s="39"/>
      <c r="D8" s="39"/>
      <c r="E8" s="39"/>
      <c r="F8" s="39"/>
      <c r="G8" s="39"/>
      <c r="H8" s="39"/>
      <c r="I8" s="40"/>
      <c r="J8" s="41"/>
      <c r="K8" s="39"/>
      <c r="L8" s="39"/>
      <c r="M8" s="39"/>
      <c r="N8" s="39"/>
      <c r="O8" s="39"/>
      <c r="P8" s="39"/>
      <c r="Q8" s="7" t="s">
        <v>141</v>
      </c>
    </row>
    <row r="9" spans="1:32" ht="12" customHeight="1">
      <c r="A9" s="47" t="s">
        <v>24</v>
      </c>
      <c r="B9" s="39">
        <v>15.571443695988776</v>
      </c>
      <c r="C9" s="39">
        <v>15.220287573369317</v>
      </c>
      <c r="D9" s="39">
        <v>17.289552809522458</v>
      </c>
      <c r="E9" s="39">
        <v>15.515778465892902</v>
      </c>
      <c r="F9" s="39">
        <v>15.152714433600806</v>
      </c>
      <c r="G9" s="39">
        <v>14.966520527449124</v>
      </c>
      <c r="H9" s="39">
        <v>15.922651839532881</v>
      </c>
      <c r="I9" s="40">
        <v>15.972821104040523</v>
      </c>
      <c r="J9" s="41">
        <v>15.28892310150253</v>
      </c>
      <c r="K9" s="39">
        <v>15.547480404651443</v>
      </c>
      <c r="L9" s="39">
        <v>15.193770728870307</v>
      </c>
      <c r="M9" s="39">
        <v>15.463025486676415</v>
      </c>
      <c r="N9" s="39">
        <v>15.259691603896361</v>
      </c>
      <c r="O9" s="39">
        <v>14.783843699995547</v>
      </c>
      <c r="P9" s="39">
        <v>14.981746108495148</v>
      </c>
      <c r="Q9" s="14" t="s">
        <v>24</v>
      </c>
    </row>
    <row r="10" spans="1:32" ht="12" customHeight="1">
      <c r="A10" s="47" t="s">
        <v>25</v>
      </c>
      <c r="B10" s="39">
        <v>65.627574720053843</v>
      </c>
      <c r="C10" s="39">
        <v>66.144061575562191</v>
      </c>
      <c r="D10" s="39">
        <v>65.162190380453211</v>
      </c>
      <c r="E10" s="39">
        <v>65.412143736047668</v>
      </c>
      <c r="F10" s="39">
        <v>65.65122038473703</v>
      </c>
      <c r="G10" s="39">
        <v>66.136701387367779</v>
      </c>
      <c r="H10" s="39">
        <v>65.774181648621763</v>
      </c>
      <c r="I10" s="40">
        <v>65.118828239181553</v>
      </c>
      <c r="J10" s="41">
        <v>64.527490722652701</v>
      </c>
      <c r="K10" s="39">
        <v>65.405628066456899</v>
      </c>
      <c r="L10" s="39">
        <v>65.559227589242212</v>
      </c>
      <c r="M10" s="39">
        <v>65.531060084220385</v>
      </c>
      <c r="N10" s="39">
        <v>65.454588476554804</v>
      </c>
      <c r="O10" s="39">
        <v>65.836271496561579</v>
      </c>
      <c r="P10" s="39">
        <v>66.367711151280417</v>
      </c>
      <c r="Q10" s="14" t="s">
        <v>25</v>
      </c>
    </row>
    <row r="11" spans="1:32" ht="12" customHeight="1">
      <c r="A11" s="47" t="s">
        <v>26</v>
      </c>
      <c r="B11" s="39">
        <v>18.80098158395738</v>
      </c>
      <c r="C11" s="39">
        <v>18.635650851068483</v>
      </c>
      <c r="D11" s="39">
        <v>17.548256810024331</v>
      </c>
      <c r="E11" s="39">
        <v>19.072077798059432</v>
      </c>
      <c r="F11" s="39">
        <v>19.196065181662171</v>
      </c>
      <c r="G11" s="39">
        <v>18.896778085183101</v>
      </c>
      <c r="H11" s="39">
        <v>18.303166511845355</v>
      </c>
      <c r="I11" s="40">
        <v>18.90835065677793</v>
      </c>
      <c r="J11" s="41">
        <v>20.183586175844763</v>
      </c>
      <c r="K11" s="39">
        <v>19.046891528891656</v>
      </c>
      <c r="L11" s="39">
        <v>19.247001681887486</v>
      </c>
      <c r="M11" s="39">
        <v>19.0059144291032</v>
      </c>
      <c r="N11" s="39">
        <v>19.285719919548843</v>
      </c>
      <c r="O11" s="39">
        <v>19.379884803442877</v>
      </c>
      <c r="P11" s="39">
        <v>18.650542740224434</v>
      </c>
      <c r="Q11" s="14" t="s">
        <v>26</v>
      </c>
    </row>
    <row r="12" spans="1:32" ht="12" customHeight="1">
      <c r="A12" s="46" t="s">
        <v>95</v>
      </c>
      <c r="B12" s="27">
        <v>3345242</v>
      </c>
      <c r="C12" s="27">
        <v>386285</v>
      </c>
      <c r="D12" s="27">
        <v>436230</v>
      </c>
      <c r="E12" s="27">
        <v>202685</v>
      </c>
      <c r="F12" s="27">
        <v>178593</v>
      </c>
      <c r="G12" s="27">
        <v>92801</v>
      </c>
      <c r="H12" s="27">
        <v>266448</v>
      </c>
      <c r="I12" s="24">
        <v>142652</v>
      </c>
      <c r="J12" s="36">
        <v>173142</v>
      </c>
      <c r="K12" s="27">
        <v>166285</v>
      </c>
      <c r="L12" s="27">
        <v>163031</v>
      </c>
      <c r="M12" s="27">
        <v>369358</v>
      </c>
      <c r="N12" s="27">
        <v>200258</v>
      </c>
      <c r="O12" s="27">
        <v>181938</v>
      </c>
      <c r="P12" s="27">
        <v>385536</v>
      </c>
      <c r="Q12" s="7" t="s">
        <v>95</v>
      </c>
    </row>
    <row r="13" spans="1:32" ht="12" customHeight="1">
      <c r="A13" s="47" t="s">
        <v>134</v>
      </c>
      <c r="B13" s="39">
        <v>48.77291388784429</v>
      </c>
      <c r="C13" s="39">
        <v>49.460113646659849</v>
      </c>
      <c r="D13" s="39">
        <v>48.806134378653468</v>
      </c>
      <c r="E13" s="39">
        <v>48.644448281816608</v>
      </c>
      <c r="F13" s="39">
        <v>48.833940859944121</v>
      </c>
      <c r="G13" s="39">
        <v>48.471460436848737</v>
      </c>
      <c r="H13" s="39">
        <v>48.521662763466047</v>
      </c>
      <c r="I13" s="40">
        <v>48.729074951630544</v>
      </c>
      <c r="J13" s="41">
        <v>48.468886809670678</v>
      </c>
      <c r="K13" s="39">
        <v>48.472802718224735</v>
      </c>
      <c r="L13" s="39">
        <v>48.525740503339854</v>
      </c>
      <c r="M13" s="39">
        <v>48.851250006768495</v>
      </c>
      <c r="N13" s="39">
        <v>48.91290235596081</v>
      </c>
      <c r="O13" s="39">
        <v>48.567643922654966</v>
      </c>
      <c r="P13" s="39">
        <v>48.668088064409034</v>
      </c>
      <c r="Q13" s="14" t="s">
        <v>134</v>
      </c>
    </row>
    <row r="14" spans="1:32" ht="12" customHeight="1">
      <c r="A14" s="46" t="s">
        <v>141</v>
      </c>
      <c r="B14" s="39"/>
      <c r="C14" s="39"/>
      <c r="D14" s="39"/>
      <c r="E14" s="39"/>
      <c r="F14" s="39"/>
      <c r="G14" s="39"/>
      <c r="H14" s="39"/>
      <c r="I14" s="40"/>
      <c r="J14" s="41"/>
      <c r="K14" s="39"/>
      <c r="L14" s="39"/>
      <c r="M14" s="39"/>
      <c r="N14" s="39"/>
      <c r="O14" s="39"/>
      <c r="P14" s="39"/>
      <c r="Q14" s="7" t="s">
        <v>141</v>
      </c>
    </row>
    <row r="15" spans="1:32" ht="12" customHeight="1">
      <c r="A15" s="47" t="s">
        <v>42</v>
      </c>
      <c r="B15" s="39">
        <v>16.585765693483463</v>
      </c>
      <c r="C15" s="39">
        <v>18.980027699755361</v>
      </c>
      <c r="D15" s="39">
        <v>17.822937441258052</v>
      </c>
      <c r="E15" s="39">
        <v>16.271061005994525</v>
      </c>
      <c r="F15" s="39">
        <v>16.280593304328836</v>
      </c>
      <c r="G15" s="39">
        <v>14.941649335675262</v>
      </c>
      <c r="H15" s="39">
        <v>15.500210172341319</v>
      </c>
      <c r="I15" s="40">
        <v>16.30471356868463</v>
      </c>
      <c r="J15" s="41">
        <v>15.900243730579525</v>
      </c>
      <c r="K15" s="39">
        <v>16.121718735905223</v>
      </c>
      <c r="L15" s="39">
        <v>15.783501297299289</v>
      </c>
      <c r="M15" s="39">
        <v>17.271860904596625</v>
      </c>
      <c r="N15" s="39">
        <v>16.036313156028722</v>
      </c>
      <c r="O15" s="39">
        <v>15.590475876397452</v>
      </c>
      <c r="P15" s="39">
        <v>15.288844621513945</v>
      </c>
      <c r="Q15" s="14" t="s">
        <v>42</v>
      </c>
      <c r="R15" s="242"/>
      <c r="S15" s="243"/>
      <c r="T15" s="243"/>
      <c r="U15" s="243"/>
      <c r="V15" s="243"/>
      <c r="W15" s="243"/>
      <c r="X15" s="243"/>
      <c r="Y15" s="243"/>
      <c r="Z15" s="243"/>
      <c r="AA15" s="243"/>
      <c r="AB15" s="243"/>
      <c r="AC15" s="243"/>
      <c r="AD15" s="243"/>
      <c r="AE15" s="243"/>
      <c r="AF15" s="243"/>
    </row>
    <row r="16" spans="1:32" ht="12" customHeight="1">
      <c r="A16" s="47" t="s">
        <v>41</v>
      </c>
      <c r="B16" s="39">
        <v>17.731691758025278</v>
      </c>
      <c r="C16" s="39">
        <v>18.135314599324335</v>
      </c>
      <c r="D16" s="39">
        <v>19.585539738211494</v>
      </c>
      <c r="E16" s="39">
        <v>17.474406098132569</v>
      </c>
      <c r="F16" s="39">
        <v>17.745376358535889</v>
      </c>
      <c r="G16" s="39">
        <v>17.680843956422883</v>
      </c>
      <c r="H16" s="39">
        <v>17.875908244760705</v>
      </c>
      <c r="I16" s="40">
        <v>17.996242604379891</v>
      </c>
      <c r="J16" s="41">
        <v>17.569393907890632</v>
      </c>
      <c r="K16" s="39">
        <v>17.267943590822984</v>
      </c>
      <c r="L16" s="39">
        <v>16.589482981764203</v>
      </c>
      <c r="M16" s="39">
        <v>17.504426599667529</v>
      </c>
      <c r="N16" s="39">
        <v>17.293691138431424</v>
      </c>
      <c r="O16" s="39">
        <v>16.853543514823734</v>
      </c>
      <c r="P16" s="39">
        <v>16.788834246347943</v>
      </c>
      <c r="Q16" s="14" t="s">
        <v>41</v>
      </c>
      <c r="R16" s="242"/>
      <c r="S16" s="243"/>
      <c r="T16" s="243"/>
      <c r="U16" s="243"/>
      <c r="V16" s="243"/>
      <c r="W16" s="243"/>
      <c r="X16" s="243"/>
      <c r="Y16" s="243"/>
      <c r="Z16" s="243"/>
      <c r="AA16" s="243"/>
      <c r="AB16" s="243"/>
      <c r="AC16" s="243"/>
      <c r="AD16" s="243"/>
      <c r="AE16" s="243"/>
      <c r="AF16" s="243"/>
    </row>
    <row r="17" spans="1:32" ht="12" customHeight="1">
      <c r="A17" s="47" t="s">
        <v>43</v>
      </c>
      <c r="B17" s="39">
        <v>14.924869411540332</v>
      </c>
      <c r="C17" s="39">
        <v>13.338856025991172</v>
      </c>
      <c r="D17" s="39">
        <v>15.660775279095891</v>
      </c>
      <c r="E17" s="39">
        <v>15.15405678762612</v>
      </c>
      <c r="F17" s="39">
        <v>15.067779812198687</v>
      </c>
      <c r="G17" s="39">
        <v>15.23582720013793</v>
      </c>
      <c r="H17" s="39">
        <v>15.708505974899417</v>
      </c>
      <c r="I17" s="40">
        <v>15.037293553542888</v>
      </c>
      <c r="J17" s="41">
        <v>15.167896870776588</v>
      </c>
      <c r="K17" s="39">
        <v>14.957452566377002</v>
      </c>
      <c r="L17" s="39">
        <v>15.059099189724654</v>
      </c>
      <c r="M17" s="39">
        <v>14.574207137790438</v>
      </c>
      <c r="N17" s="39">
        <v>14.975182015200392</v>
      </c>
      <c r="O17" s="39">
        <v>14.98587430883048</v>
      </c>
      <c r="P17" s="39">
        <v>14.937645252324035</v>
      </c>
      <c r="Q17" s="14" t="s">
        <v>43</v>
      </c>
      <c r="R17" s="242"/>
      <c r="S17" s="243"/>
      <c r="T17" s="243"/>
      <c r="U17" s="243"/>
      <c r="V17" s="243"/>
      <c r="W17" s="243"/>
      <c r="X17" s="243"/>
      <c r="Y17" s="243"/>
      <c r="Z17" s="243"/>
      <c r="AA17" s="243"/>
      <c r="AB17" s="243"/>
      <c r="AC17" s="243"/>
      <c r="AD17" s="243"/>
      <c r="AE17" s="243"/>
      <c r="AF17" s="243"/>
    </row>
    <row r="18" spans="1:32" ht="12" customHeight="1">
      <c r="A18" s="47" t="s">
        <v>44</v>
      </c>
      <c r="B18" s="39">
        <v>13.711205347774541</v>
      </c>
      <c r="C18" s="39">
        <v>11.685413619477847</v>
      </c>
      <c r="D18" s="39">
        <v>13.313389725603466</v>
      </c>
      <c r="E18" s="39">
        <v>14.122406690184274</v>
      </c>
      <c r="F18" s="39">
        <v>13.69426573269949</v>
      </c>
      <c r="G18" s="39">
        <v>14.500921326278812</v>
      </c>
      <c r="H18" s="39">
        <v>14.357022758662103</v>
      </c>
      <c r="I18" s="40">
        <v>14.176457392816083</v>
      </c>
      <c r="J18" s="41">
        <v>14.444790980813435</v>
      </c>
      <c r="K18" s="39">
        <v>14.337432720930931</v>
      </c>
      <c r="L18" s="39">
        <v>14.507670320368518</v>
      </c>
      <c r="M18" s="39">
        <v>13.240541696673688</v>
      </c>
      <c r="N18" s="39">
        <v>14.022910445525271</v>
      </c>
      <c r="O18" s="39">
        <v>14.312568017676352</v>
      </c>
      <c r="P18" s="39">
        <v>14.243027888446216</v>
      </c>
      <c r="Q18" s="14" t="s">
        <v>44</v>
      </c>
      <c r="R18" s="242"/>
      <c r="S18" s="243"/>
      <c r="T18" s="243"/>
      <c r="U18" s="243"/>
      <c r="V18" s="243"/>
      <c r="W18" s="243"/>
      <c r="X18" s="243"/>
      <c r="Y18" s="243"/>
      <c r="Z18" s="243"/>
      <c r="AA18" s="243"/>
      <c r="AB18" s="243"/>
      <c r="AC18" s="243"/>
      <c r="AD18" s="243"/>
      <c r="AE18" s="243"/>
      <c r="AF18" s="243"/>
    </row>
    <row r="19" spans="1:32" ht="12" customHeight="1">
      <c r="A19" s="47" t="s">
        <v>45</v>
      </c>
      <c r="B19" s="39">
        <v>16.551896693871473</v>
      </c>
      <c r="C19" s="39">
        <v>15.22658141009876</v>
      </c>
      <c r="D19" s="39">
        <v>15.201384590697566</v>
      </c>
      <c r="E19" s="39">
        <v>16.775291708809238</v>
      </c>
      <c r="F19" s="39">
        <v>16.467050780265744</v>
      </c>
      <c r="G19" s="39">
        <v>16.952403530134376</v>
      </c>
      <c r="H19" s="39">
        <v>16.830300846694289</v>
      </c>
      <c r="I19" s="40">
        <v>16.58441522025629</v>
      </c>
      <c r="J19" s="41">
        <v>16.998186459668943</v>
      </c>
      <c r="K19" s="39">
        <v>17.116997925248821</v>
      </c>
      <c r="L19" s="39">
        <v>17.781894240972576</v>
      </c>
      <c r="M19" s="39">
        <v>16.59717672285425</v>
      </c>
      <c r="N19" s="39">
        <v>16.932157516803322</v>
      </c>
      <c r="O19" s="39">
        <v>17.384493618705275</v>
      </c>
      <c r="P19" s="39">
        <v>17.430797642762283</v>
      </c>
      <c r="Q19" s="14" t="s">
        <v>45</v>
      </c>
      <c r="R19" s="242"/>
      <c r="S19" s="243"/>
      <c r="T19" s="243"/>
      <c r="U19" s="243"/>
      <c r="V19" s="243"/>
      <c r="W19" s="243"/>
      <c r="X19" s="243"/>
      <c r="Y19" s="243"/>
      <c r="Z19" s="243"/>
      <c r="AA19" s="243"/>
      <c r="AB19" s="243"/>
      <c r="AC19" s="243"/>
      <c r="AD19" s="243"/>
      <c r="AE19" s="243"/>
      <c r="AF19" s="243"/>
    </row>
    <row r="20" spans="1:32" ht="12" customHeight="1">
      <c r="A20" s="47" t="s">
        <v>46</v>
      </c>
      <c r="B20" s="39">
        <v>20.494571095304913</v>
      </c>
      <c r="C20" s="39">
        <v>22.633806645352525</v>
      </c>
      <c r="D20" s="39">
        <v>18.415973225133531</v>
      </c>
      <c r="E20" s="39">
        <v>20.202777709253276</v>
      </c>
      <c r="F20" s="39">
        <v>20.744934011971353</v>
      </c>
      <c r="G20" s="39">
        <v>20.688354651350739</v>
      </c>
      <c r="H20" s="39">
        <v>19.728052002642166</v>
      </c>
      <c r="I20" s="40">
        <v>19.900877660320219</v>
      </c>
      <c r="J20" s="41">
        <v>19.919488050270875</v>
      </c>
      <c r="K20" s="39">
        <v>20.198454460715038</v>
      </c>
      <c r="L20" s="39">
        <v>20.278351969870762</v>
      </c>
      <c r="M20" s="39">
        <v>20.81178693841747</v>
      </c>
      <c r="N20" s="39">
        <v>20.739745728010867</v>
      </c>
      <c r="O20" s="39">
        <v>20.873044663566709</v>
      </c>
      <c r="P20" s="39">
        <v>21.310850348605577</v>
      </c>
      <c r="Q20" s="14" t="s">
        <v>46</v>
      </c>
      <c r="R20" s="242"/>
      <c r="S20" s="243"/>
      <c r="T20" s="243"/>
      <c r="U20" s="243"/>
      <c r="V20" s="243"/>
      <c r="W20" s="243"/>
      <c r="X20" s="243"/>
      <c r="Y20" s="243"/>
      <c r="Z20" s="243"/>
      <c r="AA20" s="243"/>
      <c r="AB20" s="243"/>
      <c r="AC20" s="243"/>
      <c r="AD20" s="243"/>
      <c r="AE20" s="243"/>
      <c r="AF20" s="243"/>
    </row>
    <row r="21" spans="1:32" ht="12.75" customHeight="1">
      <c r="A21" s="46" t="s">
        <v>37</v>
      </c>
      <c r="B21" s="39">
        <v>120.7401314291785</v>
      </c>
      <c r="C21" s="39">
        <v>122.43954499043083</v>
      </c>
      <c r="D21" s="39">
        <v>101.49630243969867</v>
      </c>
      <c r="E21" s="39">
        <v>122.92053434498345</v>
      </c>
      <c r="F21" s="39">
        <v>126.68400282853167</v>
      </c>
      <c r="G21" s="39">
        <v>126.2603291828969</v>
      </c>
      <c r="H21" s="39">
        <v>114.95049126428871</v>
      </c>
      <c r="I21" s="40">
        <v>118.37827853712596</v>
      </c>
      <c r="J21" s="41">
        <v>132.01443974730444</v>
      </c>
      <c r="K21" s="39">
        <v>122.50789859939798</v>
      </c>
      <c r="L21" s="39">
        <v>126.67692586222503</v>
      </c>
      <c r="M21" s="39">
        <v>122.91200351108185</v>
      </c>
      <c r="N21" s="39">
        <v>126.38341861787356</v>
      </c>
      <c r="O21" s="39">
        <v>131.08826903688595</v>
      </c>
      <c r="P21" s="39">
        <v>124.48844483920976</v>
      </c>
      <c r="Q21" s="7" t="s">
        <v>37</v>
      </c>
    </row>
    <row r="22" spans="1:32" ht="12.75" customHeight="1">
      <c r="A22" s="46" t="s">
        <v>232</v>
      </c>
      <c r="B22" s="39">
        <v>52.374974127213882</v>
      </c>
      <c r="C22" s="39">
        <v>51.185151951639938</v>
      </c>
      <c r="D22" s="39">
        <v>53.46322678250106</v>
      </c>
      <c r="E22" s="39">
        <v>52.876811993078711</v>
      </c>
      <c r="F22" s="39">
        <v>52.320093082760998</v>
      </c>
      <c r="G22" s="39">
        <v>51.201976969326402</v>
      </c>
      <c r="H22" s="39">
        <v>52.035338933168475</v>
      </c>
      <c r="I22" s="40">
        <v>53.565416798809494</v>
      </c>
      <c r="J22" s="41">
        <v>54.972708345056553</v>
      </c>
      <c r="K22" s="39">
        <v>52.892041489751747</v>
      </c>
      <c r="L22" s="39">
        <v>52.533828840303897</v>
      </c>
      <c r="M22" s="39">
        <v>52.599393129731467</v>
      </c>
      <c r="N22" s="39">
        <v>52.77767735995932</v>
      </c>
      <c r="O22" s="39">
        <v>51.89195518950779</v>
      </c>
      <c r="P22" s="39">
        <v>50.675679883034086</v>
      </c>
      <c r="Q22" s="7" t="s">
        <v>232</v>
      </c>
    </row>
    <row r="23" spans="1:32" s="6" customFormat="1" ht="12" customHeight="1">
      <c r="A23" s="46" t="s">
        <v>142</v>
      </c>
      <c r="B23" s="39">
        <v>42.046347513238715</v>
      </c>
      <c r="C23" s="39">
        <v>41.953443477120018</v>
      </c>
      <c r="D23" s="39">
        <v>40.979047515201849</v>
      </c>
      <c r="E23" s="39">
        <v>42.284206505505793</v>
      </c>
      <c r="F23" s="39">
        <v>42.467476569615421</v>
      </c>
      <c r="G23" s="39">
        <v>42.419753731267839</v>
      </c>
      <c r="H23" s="39">
        <v>41.618351256487578</v>
      </c>
      <c r="I23" s="40">
        <v>41.757330313456002</v>
      </c>
      <c r="J23" s="41">
        <v>42.707451289387876</v>
      </c>
      <c r="K23" s="39">
        <v>42.109172150914645</v>
      </c>
      <c r="L23" s="39">
        <v>42.348730332133485</v>
      </c>
      <c r="M23" s="39">
        <v>42.161103721373721</v>
      </c>
      <c r="N23" s="39">
        <v>42.399820956737784</v>
      </c>
      <c r="O23" s="39">
        <v>42.693562424404398</v>
      </c>
      <c r="P23" s="39">
        <v>42.238829254826307</v>
      </c>
      <c r="Q23" s="7" t="s">
        <v>142</v>
      </c>
    </row>
    <row r="24" spans="1:32" s="6" customFormat="1" ht="12" customHeight="1">
      <c r="A24" s="122" t="s">
        <v>224</v>
      </c>
      <c r="B24" s="123"/>
      <c r="C24" s="123"/>
      <c r="D24" s="123"/>
      <c r="E24" s="123"/>
      <c r="F24" s="123"/>
      <c r="G24" s="123"/>
      <c r="H24" s="123"/>
      <c r="I24" s="124"/>
      <c r="J24" s="125"/>
      <c r="K24" s="123"/>
      <c r="L24" s="123"/>
      <c r="M24" s="123"/>
      <c r="N24" s="123"/>
      <c r="O24" s="123"/>
      <c r="P24" s="123"/>
      <c r="Q24" s="126" t="s">
        <v>224</v>
      </c>
      <c r="S24" s="108"/>
      <c r="T24" s="108"/>
      <c r="U24" s="108"/>
    </row>
    <row r="25" spans="1:32" s="6" customFormat="1" ht="12" customHeight="1">
      <c r="A25" s="127" t="s">
        <v>27</v>
      </c>
      <c r="B25" s="123">
        <v>76.019825780080097</v>
      </c>
      <c r="C25" s="123">
        <v>78.023651527261777</v>
      </c>
      <c r="D25" s="123">
        <v>76.508394231322754</v>
      </c>
      <c r="E25" s="123">
        <v>75.996639189924693</v>
      </c>
      <c r="F25" s="123">
        <v>76.265084291910441</v>
      </c>
      <c r="G25" s="123">
        <v>74.422959501300937</v>
      </c>
      <c r="H25" s="123">
        <v>73.984722521534138</v>
      </c>
      <c r="I25" s="124">
        <v>76.148931288319091</v>
      </c>
      <c r="J25" s="125">
        <v>76.960442024109838</v>
      </c>
      <c r="K25" s="123">
        <v>76.408364905603293</v>
      </c>
      <c r="L25" s="123">
        <v>77.175943122918582</v>
      </c>
      <c r="M25" s="123">
        <v>76.456361445476986</v>
      </c>
      <c r="N25" s="123">
        <v>75.541583889632577</v>
      </c>
      <c r="O25" s="123">
        <v>75.467143244594936</v>
      </c>
      <c r="P25" s="123">
        <v>74.409317983756793</v>
      </c>
      <c r="Q25" s="128" t="s">
        <v>27</v>
      </c>
      <c r="S25" s="108"/>
      <c r="T25" s="108"/>
      <c r="U25" s="108"/>
    </row>
    <row r="26" spans="1:32" s="6" customFormat="1" ht="12" customHeight="1">
      <c r="A26" s="127" t="s">
        <v>28</v>
      </c>
      <c r="B26" s="123">
        <v>81.749858377409396</v>
      </c>
      <c r="C26" s="123">
        <v>82.690027682446186</v>
      </c>
      <c r="D26" s="123">
        <v>81.610286817545969</v>
      </c>
      <c r="E26" s="123">
        <v>81.589252558496625</v>
      </c>
      <c r="F26" s="123">
        <v>81.374635421542308</v>
      </c>
      <c r="G26" s="123">
        <v>80.721411903251294</v>
      </c>
      <c r="H26" s="123">
        <v>79.472324245499451</v>
      </c>
      <c r="I26" s="124">
        <v>81.82397867671736</v>
      </c>
      <c r="J26" s="125">
        <v>82.225439690808926</v>
      </c>
      <c r="K26" s="123">
        <v>82.381867863874859</v>
      </c>
      <c r="L26" s="123">
        <v>82.439812454143876</v>
      </c>
      <c r="M26" s="123">
        <v>82.637400252745977</v>
      </c>
      <c r="N26" s="123">
        <v>81.594373981051831</v>
      </c>
      <c r="O26" s="123">
        <v>82.179813213683715</v>
      </c>
      <c r="P26" s="123">
        <v>81.171181570016103</v>
      </c>
      <c r="Q26" s="128" t="s">
        <v>28</v>
      </c>
      <c r="S26" s="108"/>
      <c r="T26" s="108"/>
      <c r="U26" s="108"/>
    </row>
    <row r="27" spans="1:32" s="6" customFormat="1" ht="12" customHeight="1">
      <c r="A27" s="122" t="s">
        <v>225</v>
      </c>
      <c r="B27" s="123"/>
      <c r="C27" s="123"/>
      <c r="D27" s="123"/>
      <c r="E27" s="123"/>
      <c r="F27" s="123"/>
      <c r="G27" s="123"/>
      <c r="H27" s="123"/>
      <c r="I27" s="124"/>
      <c r="J27" s="125"/>
      <c r="K27" s="123"/>
      <c r="L27" s="123"/>
      <c r="M27" s="123"/>
      <c r="N27" s="123"/>
      <c r="O27" s="123"/>
      <c r="P27" s="123"/>
      <c r="Q27" s="126" t="s">
        <v>225</v>
      </c>
      <c r="S27" s="108"/>
      <c r="T27" s="108"/>
      <c r="U27" s="108"/>
    </row>
    <row r="28" spans="1:32" s="6" customFormat="1" ht="12" customHeight="1">
      <c r="A28" s="127" t="s">
        <v>27</v>
      </c>
      <c r="B28" s="123">
        <v>46.841672026289288</v>
      </c>
      <c r="C28" s="123">
        <v>48.696329463421357</v>
      </c>
      <c r="D28" s="123">
        <v>47.273061156806165</v>
      </c>
      <c r="E28" s="123">
        <v>46.886940603021614</v>
      </c>
      <c r="F28" s="123">
        <v>47.028722449539011</v>
      </c>
      <c r="G28" s="123">
        <v>45.292810949466855</v>
      </c>
      <c r="H28" s="123">
        <v>45.156821998745016</v>
      </c>
      <c r="I28" s="124">
        <v>47.02693751934666</v>
      </c>
      <c r="J28" s="125">
        <v>47.68251466523035</v>
      </c>
      <c r="K28" s="123">
        <v>47.152384461542589</v>
      </c>
      <c r="L28" s="123">
        <v>48.005047395053779</v>
      </c>
      <c r="M28" s="123">
        <v>47.213380618813893</v>
      </c>
      <c r="N28" s="123">
        <v>46.491202553462841</v>
      </c>
      <c r="O28" s="123">
        <v>46.279330869679903</v>
      </c>
      <c r="P28" s="123">
        <v>45.263113430456507</v>
      </c>
      <c r="Q28" s="128" t="s">
        <v>27</v>
      </c>
      <c r="S28" s="108"/>
      <c r="T28" s="108"/>
      <c r="U28" s="108"/>
    </row>
    <row r="29" spans="1:32" s="6" customFormat="1" ht="12" customHeight="1">
      <c r="A29" s="127" t="s">
        <v>28</v>
      </c>
      <c r="B29" s="123">
        <v>52.243376129221382</v>
      </c>
      <c r="C29" s="123">
        <v>53.087433049717511</v>
      </c>
      <c r="D29" s="123">
        <v>52.099162443091075</v>
      </c>
      <c r="E29" s="123">
        <v>52.127815416584184</v>
      </c>
      <c r="F29" s="123">
        <v>51.806093858052769</v>
      </c>
      <c r="G29" s="123">
        <v>51.242968874351725</v>
      </c>
      <c r="H29" s="123">
        <v>50.176760927405176</v>
      </c>
      <c r="I29" s="124">
        <v>52.287536541462799</v>
      </c>
      <c r="J29" s="125">
        <v>52.789451792387936</v>
      </c>
      <c r="K29" s="123">
        <v>52.879216258333592</v>
      </c>
      <c r="L29" s="123">
        <v>52.979071035595474</v>
      </c>
      <c r="M29" s="123">
        <v>53.082801812314372</v>
      </c>
      <c r="N29" s="123">
        <v>52.204737451967198</v>
      </c>
      <c r="O29" s="123">
        <v>52.661817749477549</v>
      </c>
      <c r="P29" s="123">
        <v>51.599652802550594</v>
      </c>
      <c r="Q29" s="128" t="s">
        <v>28</v>
      </c>
      <c r="S29" s="108"/>
      <c r="T29" s="108"/>
      <c r="U29" s="108"/>
    </row>
    <row r="30" spans="1:32" s="6" customFormat="1" ht="12" customHeight="1">
      <c r="A30" s="122" t="s">
        <v>143</v>
      </c>
      <c r="B30" s="123">
        <v>103.41197230288999</v>
      </c>
      <c r="C30" s="123">
        <v>106.01353036287435</v>
      </c>
      <c r="D30" s="123">
        <v>102.59396385941393</v>
      </c>
      <c r="E30" s="123">
        <v>102.71521644616375</v>
      </c>
      <c r="F30" s="123">
        <v>101.84709087547571</v>
      </c>
      <c r="G30" s="123">
        <v>102.57702048645956</v>
      </c>
      <c r="H30" s="123">
        <v>101.62824150898932</v>
      </c>
      <c r="I30" s="124">
        <v>103.47438999612109</v>
      </c>
      <c r="J30" s="125">
        <v>103.26295939567717</v>
      </c>
      <c r="K30" s="123">
        <v>102.23120876370307</v>
      </c>
      <c r="L30" s="123">
        <v>101.40960446387939</v>
      </c>
      <c r="M30" s="123">
        <v>104.0444988342164</v>
      </c>
      <c r="N30" s="123">
        <v>104.49259513740368</v>
      </c>
      <c r="O30" s="123">
        <v>104.19373458571653</v>
      </c>
      <c r="P30" s="123">
        <v>104.00479543523127</v>
      </c>
      <c r="Q30" s="126" t="s">
        <v>143</v>
      </c>
    </row>
    <row r="31" spans="1:32" s="6" customFormat="1" ht="12" customHeight="1">
      <c r="A31" s="127" t="s">
        <v>144</v>
      </c>
      <c r="B31" s="123">
        <v>95.209229314862256</v>
      </c>
      <c r="C31" s="123">
        <v>97.8635236748827</v>
      </c>
      <c r="D31" s="123">
        <v>95.335903601509926</v>
      </c>
      <c r="E31" s="123">
        <v>94.720914593140549</v>
      </c>
      <c r="F31" s="123">
        <v>95.442059991901857</v>
      </c>
      <c r="G31" s="123">
        <v>94.067211777745257</v>
      </c>
      <c r="H31" s="123">
        <v>94.256468581177145</v>
      </c>
      <c r="I31" s="124">
        <v>95.042316684668918</v>
      </c>
      <c r="J31" s="125">
        <v>94.057519445876579</v>
      </c>
      <c r="K31" s="123">
        <v>94.072267220653117</v>
      </c>
      <c r="L31" s="123">
        <v>94.271857386289156</v>
      </c>
      <c r="M31" s="123">
        <v>95.508199150972359</v>
      </c>
      <c r="N31" s="123">
        <v>95.744140128633703</v>
      </c>
      <c r="O31" s="123">
        <v>94.430136254341434</v>
      </c>
      <c r="P31" s="123">
        <v>94.810589025936949</v>
      </c>
      <c r="Q31" s="128" t="s">
        <v>144</v>
      </c>
    </row>
    <row r="32" spans="1:32" s="6" customFormat="1" ht="12" customHeight="1">
      <c r="A32" s="122" t="s">
        <v>145</v>
      </c>
      <c r="B32" s="129">
        <v>112663</v>
      </c>
      <c r="C32" s="129">
        <v>14929</v>
      </c>
      <c r="D32" s="129">
        <v>14748</v>
      </c>
      <c r="E32" s="129">
        <v>6747</v>
      </c>
      <c r="F32" s="129">
        <v>5940</v>
      </c>
      <c r="G32" s="129">
        <v>2815</v>
      </c>
      <c r="H32" s="129">
        <v>8263</v>
      </c>
      <c r="I32" s="130">
        <v>4960</v>
      </c>
      <c r="J32" s="131">
        <v>5616</v>
      </c>
      <c r="K32" s="129">
        <v>5533</v>
      </c>
      <c r="L32" s="129">
        <v>5307</v>
      </c>
      <c r="M32" s="129">
        <v>13193</v>
      </c>
      <c r="N32" s="129">
        <v>6697</v>
      </c>
      <c r="O32" s="129">
        <v>5863</v>
      </c>
      <c r="P32" s="129">
        <v>12052</v>
      </c>
      <c r="Q32" s="126" t="s">
        <v>145</v>
      </c>
    </row>
    <row r="33" spans="1:17" s="6" customFormat="1" ht="12" customHeight="1">
      <c r="A33" s="122" t="s">
        <v>146</v>
      </c>
      <c r="B33" s="132"/>
      <c r="C33" s="132"/>
      <c r="D33" s="132"/>
      <c r="E33" s="132"/>
      <c r="F33" s="132"/>
      <c r="G33" s="132"/>
      <c r="H33" s="132"/>
      <c r="I33" s="133"/>
      <c r="J33" s="134"/>
      <c r="K33" s="132"/>
      <c r="L33" s="132"/>
      <c r="M33" s="132"/>
      <c r="N33" s="132"/>
      <c r="O33" s="132"/>
      <c r="P33" s="132"/>
      <c r="Q33" s="126" t="s">
        <v>146</v>
      </c>
    </row>
    <row r="34" spans="1:17" s="6" customFormat="1" ht="12" customHeight="1">
      <c r="A34" s="127" t="s">
        <v>48</v>
      </c>
      <c r="B34" s="123">
        <v>2.3406087180352024</v>
      </c>
      <c r="C34" s="123">
        <v>0.91767700448790945</v>
      </c>
      <c r="D34" s="123">
        <v>1.7154868456739896</v>
      </c>
      <c r="E34" s="123">
        <v>2.3862457388468949</v>
      </c>
      <c r="F34" s="123">
        <v>2.34006734006734</v>
      </c>
      <c r="G34" s="123">
        <v>5.1509769094138544</v>
      </c>
      <c r="H34" s="123">
        <v>5.6517003509621206</v>
      </c>
      <c r="I34" s="124">
        <v>3.205645161290323</v>
      </c>
      <c r="J34" s="125">
        <v>2.6531339031339032</v>
      </c>
      <c r="K34" s="123">
        <v>2.1688053497198623</v>
      </c>
      <c r="L34" s="123">
        <v>1.5639721123045034</v>
      </c>
      <c r="M34" s="123">
        <v>1.3416205563556431</v>
      </c>
      <c r="N34" s="123">
        <v>2.3592653426907568</v>
      </c>
      <c r="O34" s="123">
        <v>1.2450963670475867</v>
      </c>
      <c r="P34" s="123">
        <v>3.4517092598738799</v>
      </c>
      <c r="Q34" s="128" t="s">
        <v>48</v>
      </c>
    </row>
    <row r="35" spans="1:17" s="6" customFormat="1" ht="12" customHeight="1">
      <c r="A35" s="127" t="s">
        <v>45</v>
      </c>
      <c r="B35" s="123">
        <v>12.241818520721088</v>
      </c>
      <c r="C35" s="123">
        <v>5.4591734208587308</v>
      </c>
      <c r="D35" s="123">
        <v>11.384594521291023</v>
      </c>
      <c r="E35" s="123">
        <v>12.361049355269008</v>
      </c>
      <c r="F35" s="123">
        <v>13.400673400673401</v>
      </c>
      <c r="G35" s="123">
        <v>18.43694493783304</v>
      </c>
      <c r="H35" s="123">
        <v>19.254508047924482</v>
      </c>
      <c r="I35" s="124">
        <v>15.100806451612902</v>
      </c>
      <c r="J35" s="125">
        <v>12.820512820512819</v>
      </c>
      <c r="K35" s="123">
        <v>12.669437917946864</v>
      </c>
      <c r="L35" s="123">
        <v>11.852270586018467</v>
      </c>
      <c r="M35" s="123">
        <v>10.626847570681422</v>
      </c>
      <c r="N35" s="123">
        <v>13.229804390025384</v>
      </c>
      <c r="O35" s="123">
        <v>10.608903291830121</v>
      </c>
      <c r="P35" s="123">
        <v>15.341851974775972</v>
      </c>
      <c r="Q35" s="128" t="s">
        <v>45</v>
      </c>
    </row>
    <row r="36" spans="1:17" s="6" customFormat="1" ht="12" customHeight="1">
      <c r="A36" s="127" t="s">
        <v>46</v>
      </c>
      <c r="B36" s="123">
        <v>29.653036045551779</v>
      </c>
      <c r="C36" s="123">
        <v>22.486435796101549</v>
      </c>
      <c r="D36" s="123">
        <v>28.275020341741254</v>
      </c>
      <c r="E36" s="123">
        <v>30.858159181858603</v>
      </c>
      <c r="F36" s="123">
        <v>31.531986531986533</v>
      </c>
      <c r="G36" s="123">
        <v>31.687388987566607</v>
      </c>
      <c r="H36" s="123">
        <v>29.747065230545804</v>
      </c>
      <c r="I36" s="124">
        <v>29.737903225806448</v>
      </c>
      <c r="J36" s="125">
        <v>30.074786324786324</v>
      </c>
      <c r="K36" s="123">
        <v>31.592264594252669</v>
      </c>
      <c r="L36" s="123">
        <v>33.371019408328621</v>
      </c>
      <c r="M36" s="123">
        <v>30.235731069506556</v>
      </c>
      <c r="N36" s="123">
        <v>30.894430341944158</v>
      </c>
      <c r="O36" s="123">
        <v>32.065495480129627</v>
      </c>
      <c r="P36" s="123">
        <v>32.816130102887485</v>
      </c>
      <c r="Q36" s="128" t="s">
        <v>46</v>
      </c>
    </row>
    <row r="37" spans="1:17" s="6" customFormat="1" ht="12" customHeight="1">
      <c r="A37" s="122" t="s">
        <v>147</v>
      </c>
      <c r="B37" s="129">
        <v>49837</v>
      </c>
      <c r="C37" s="129">
        <v>4309</v>
      </c>
      <c r="D37" s="129">
        <v>6102</v>
      </c>
      <c r="E37" s="129">
        <v>3077</v>
      </c>
      <c r="F37" s="129">
        <v>2808</v>
      </c>
      <c r="G37" s="129">
        <v>1556</v>
      </c>
      <c r="H37" s="129">
        <v>4516</v>
      </c>
      <c r="I37" s="130">
        <v>2383</v>
      </c>
      <c r="J37" s="131">
        <v>2558</v>
      </c>
      <c r="K37" s="129">
        <v>2569</v>
      </c>
      <c r="L37" s="129">
        <v>2483</v>
      </c>
      <c r="M37" s="129">
        <v>5568</v>
      </c>
      <c r="N37" s="129">
        <v>3113</v>
      </c>
      <c r="O37" s="129">
        <v>2575</v>
      </c>
      <c r="P37" s="129">
        <v>6220</v>
      </c>
      <c r="Q37" s="126" t="s">
        <v>147</v>
      </c>
    </row>
    <row r="38" spans="1:17" s="6" customFormat="1" ht="12" customHeight="1">
      <c r="A38" s="122" t="s">
        <v>83</v>
      </c>
      <c r="B38" s="123">
        <v>48.581166842707901</v>
      </c>
      <c r="C38" s="123">
        <v>41.000736820952511</v>
      </c>
      <c r="D38" s="123">
        <v>46.04014103607269</v>
      </c>
      <c r="E38" s="123">
        <v>49.53312583370387</v>
      </c>
      <c r="F38" s="123">
        <v>50.521885521885523</v>
      </c>
      <c r="G38" s="123">
        <v>64.404973357015976</v>
      </c>
      <c r="H38" s="123">
        <v>64.189761587801044</v>
      </c>
      <c r="I38" s="124">
        <v>54.193548387096783</v>
      </c>
      <c r="J38" s="125">
        <v>50.747863247863243</v>
      </c>
      <c r="K38" s="123">
        <v>47.8944514729803</v>
      </c>
      <c r="L38" s="123">
        <v>43.791219144526103</v>
      </c>
      <c r="M38" s="123">
        <v>42.962176911998789</v>
      </c>
      <c r="N38" s="123">
        <v>50.276243093922659</v>
      </c>
      <c r="O38" s="123">
        <v>41.804536926488147</v>
      </c>
      <c r="P38" s="123">
        <v>52.804513773647535</v>
      </c>
      <c r="Q38" s="126" t="s">
        <v>83</v>
      </c>
    </row>
    <row r="39" spans="1:17" s="6" customFormat="1" ht="24" customHeight="1">
      <c r="A39" s="135" t="s">
        <v>96</v>
      </c>
      <c r="B39" s="123">
        <v>58.127495635772618</v>
      </c>
      <c r="C39" s="123">
        <v>47.064284056625667</v>
      </c>
      <c r="D39" s="123">
        <v>56.14552605703048</v>
      </c>
      <c r="E39" s="123">
        <v>58.921026974325642</v>
      </c>
      <c r="F39" s="123">
        <v>60.042735042735039</v>
      </c>
      <c r="G39" s="123">
        <v>73.457583547557832</v>
      </c>
      <c r="H39" s="123">
        <v>74.379982285208143</v>
      </c>
      <c r="I39" s="124">
        <v>65.086026017624846</v>
      </c>
      <c r="J39" s="125">
        <v>59.89053948397185</v>
      </c>
      <c r="K39" s="123">
        <v>55.702608018684309</v>
      </c>
      <c r="L39" s="123">
        <v>48.530004027386227</v>
      </c>
      <c r="M39" s="123">
        <v>51.688218390804593</v>
      </c>
      <c r="N39" s="123">
        <v>59.524574365563765</v>
      </c>
      <c r="O39" s="123">
        <v>46.563106796116507</v>
      </c>
      <c r="P39" s="123">
        <v>62.138263665594849</v>
      </c>
      <c r="Q39" s="136" t="s">
        <v>96</v>
      </c>
    </row>
    <row r="40" spans="1:17" s="6" customFormat="1" ht="12" customHeight="1">
      <c r="A40" s="122" t="s">
        <v>50</v>
      </c>
      <c r="B40" s="123">
        <v>30.689378944285171</v>
      </c>
      <c r="C40" s="123">
        <v>32.517817670306115</v>
      </c>
      <c r="D40" s="123">
        <v>31.033496067263357</v>
      </c>
      <c r="E40" s="123">
        <v>30.526382095746257</v>
      </c>
      <c r="F40" s="123">
        <v>30.345622895622895</v>
      </c>
      <c r="G40" s="123">
        <v>29.290408525754884</v>
      </c>
      <c r="H40" s="123">
        <v>29.262555972407117</v>
      </c>
      <c r="I40" s="124">
        <v>30.220161290322579</v>
      </c>
      <c r="J40" s="125">
        <v>30.568019943019944</v>
      </c>
      <c r="K40" s="123">
        <v>30.499277064883426</v>
      </c>
      <c r="L40" s="123">
        <v>30.464386659129453</v>
      </c>
      <c r="M40" s="123">
        <v>30.926514060486621</v>
      </c>
      <c r="N40" s="123">
        <v>30.428923398536657</v>
      </c>
      <c r="O40" s="123">
        <v>30.871482176360225</v>
      </c>
      <c r="P40" s="123">
        <v>29.801609691337536</v>
      </c>
      <c r="Q40" s="126" t="s">
        <v>50</v>
      </c>
    </row>
    <row r="41" spans="1:17" s="6" customFormat="1" ht="12" customHeight="1">
      <c r="A41" s="127" t="s">
        <v>227</v>
      </c>
      <c r="B41" s="123">
        <v>28.881987690738921</v>
      </c>
      <c r="C41" s="123">
        <v>31.15932675272083</v>
      </c>
      <c r="D41" s="123">
        <v>29.088481524249424</v>
      </c>
      <c r="E41" s="123">
        <v>28.52448094205144</v>
      </c>
      <c r="F41" s="123">
        <v>28.544193216855088</v>
      </c>
      <c r="G41" s="123">
        <v>27.294117647058822</v>
      </c>
      <c r="H41" s="123">
        <v>27.208932238193018</v>
      </c>
      <c r="I41" s="124">
        <v>28.242356298410112</v>
      </c>
      <c r="J41" s="125">
        <v>28.525131282820706</v>
      </c>
      <c r="K41" s="123">
        <v>28.505921539600298</v>
      </c>
      <c r="L41" s="123">
        <v>28.329744816586921</v>
      </c>
      <c r="M41" s="123">
        <v>29.123826381406804</v>
      </c>
      <c r="N41" s="123">
        <v>28.633765832561014</v>
      </c>
      <c r="O41" s="123">
        <v>29.041051185159738</v>
      </c>
      <c r="P41" s="123">
        <v>28.016707274625826</v>
      </c>
      <c r="Q41" s="82" t="s">
        <v>227</v>
      </c>
    </row>
    <row r="42" spans="1:17" s="6" customFormat="1" ht="12.75" customHeight="1">
      <c r="A42" s="122" t="s">
        <v>251</v>
      </c>
      <c r="B42" s="137">
        <v>1.6306898343644074</v>
      </c>
      <c r="C42" s="137">
        <v>1.4947466748147711</v>
      </c>
      <c r="D42" s="137">
        <v>1.688800259565947</v>
      </c>
      <c r="E42" s="137">
        <v>1.6657668863648789</v>
      </c>
      <c r="F42" s="137">
        <v>1.6073110320112811</v>
      </c>
      <c r="G42" s="137">
        <v>1.5501077743732705</v>
      </c>
      <c r="H42" s="137">
        <v>1.6453920155720478</v>
      </c>
      <c r="I42" s="138">
        <v>1.7686605955607697</v>
      </c>
      <c r="J42" s="139">
        <v>1.6480963385307159</v>
      </c>
      <c r="K42" s="137">
        <v>1.6840033333423394</v>
      </c>
      <c r="L42" s="137">
        <v>1.6472211639240979</v>
      </c>
      <c r="M42" s="137">
        <v>1.6600422422004879</v>
      </c>
      <c r="N42" s="137">
        <v>1.6470279030574355</v>
      </c>
      <c r="O42" s="137">
        <v>1.5680027217728099</v>
      </c>
      <c r="P42" s="137">
        <v>1.5648593916103435</v>
      </c>
      <c r="Q42" s="80" t="s">
        <v>251</v>
      </c>
    </row>
    <row r="43" spans="1:17" s="6" customFormat="1" ht="12" customHeight="1">
      <c r="A43" s="122" t="s">
        <v>173</v>
      </c>
      <c r="B43" s="129">
        <v>35921</v>
      </c>
      <c r="C43" s="129">
        <v>4358</v>
      </c>
      <c r="D43" s="129">
        <v>4722</v>
      </c>
      <c r="E43" s="129">
        <v>2377</v>
      </c>
      <c r="F43" s="129">
        <v>1847</v>
      </c>
      <c r="G43" s="129">
        <v>1086</v>
      </c>
      <c r="H43" s="129">
        <v>3611</v>
      </c>
      <c r="I43" s="130">
        <v>1842</v>
      </c>
      <c r="J43" s="131">
        <v>1855</v>
      </c>
      <c r="K43" s="129">
        <v>1506</v>
      </c>
      <c r="L43" s="129">
        <v>1508</v>
      </c>
      <c r="M43" s="129">
        <v>3413</v>
      </c>
      <c r="N43" s="129">
        <v>2151</v>
      </c>
      <c r="O43" s="129">
        <v>1799</v>
      </c>
      <c r="P43" s="129">
        <v>3846</v>
      </c>
      <c r="Q43" s="80" t="s">
        <v>173</v>
      </c>
    </row>
    <row r="44" spans="1:17" s="6" customFormat="1" ht="12" customHeight="1">
      <c r="A44" s="122" t="s">
        <v>214</v>
      </c>
      <c r="B44" s="123"/>
      <c r="C44" s="123"/>
      <c r="D44" s="123"/>
      <c r="E44" s="123"/>
      <c r="F44" s="123"/>
      <c r="G44" s="123"/>
      <c r="H44" s="123"/>
      <c r="I44" s="124"/>
      <c r="J44" s="125"/>
      <c r="K44" s="123"/>
      <c r="L44" s="123"/>
      <c r="M44" s="123"/>
      <c r="N44" s="123"/>
      <c r="O44" s="123"/>
      <c r="P44" s="123"/>
      <c r="Q44" s="80" t="s">
        <v>214</v>
      </c>
    </row>
    <row r="45" spans="1:17" s="6" customFormat="1" ht="12" customHeight="1">
      <c r="A45" s="127" t="s">
        <v>48</v>
      </c>
      <c r="B45" s="123">
        <v>4.6713621558419867</v>
      </c>
      <c r="C45" s="123">
        <v>2.6617714547957783</v>
      </c>
      <c r="D45" s="123">
        <v>4.0448962304108429</v>
      </c>
      <c r="E45" s="123">
        <v>5.1745898190997055</v>
      </c>
      <c r="F45" s="123">
        <v>4.7103410936654031</v>
      </c>
      <c r="G45" s="123">
        <v>7.3664825046040523</v>
      </c>
      <c r="H45" s="123">
        <v>6.7848241484353364</v>
      </c>
      <c r="I45" s="124">
        <v>5.2660152008686216</v>
      </c>
      <c r="J45" s="125">
        <v>5.822102425876011</v>
      </c>
      <c r="K45" s="123">
        <v>4.6480743691899074</v>
      </c>
      <c r="L45" s="123">
        <v>4.111405835543767</v>
      </c>
      <c r="M45" s="123">
        <v>3.7210665104014065</v>
      </c>
      <c r="N45" s="123">
        <v>4.1841004184100417</v>
      </c>
      <c r="O45" s="123">
        <v>4.0022234574763758</v>
      </c>
      <c r="P45" s="123">
        <v>5.4602184087363499</v>
      </c>
      <c r="Q45" s="82" t="s">
        <v>48</v>
      </c>
    </row>
    <row r="46" spans="1:17" s="6" customFormat="1" ht="12" customHeight="1">
      <c r="A46" s="127" t="s">
        <v>45</v>
      </c>
      <c r="B46" s="123">
        <v>13.799727179087443</v>
      </c>
      <c r="C46" s="123">
        <v>10.555300596603946</v>
      </c>
      <c r="D46" s="123">
        <v>13.024142312579414</v>
      </c>
      <c r="E46" s="123">
        <v>15.986537652503156</v>
      </c>
      <c r="F46" s="123">
        <v>14.510016242555496</v>
      </c>
      <c r="G46" s="123">
        <v>15.101289134438305</v>
      </c>
      <c r="H46" s="123">
        <v>17.418997507615618</v>
      </c>
      <c r="I46" s="124">
        <v>15.038002171552661</v>
      </c>
      <c r="J46" s="125">
        <v>13.854447439353098</v>
      </c>
      <c r="K46" s="123">
        <v>13.213811420982735</v>
      </c>
      <c r="L46" s="123">
        <v>11.737400530503979</v>
      </c>
      <c r="M46" s="123">
        <v>12.393788455903897</v>
      </c>
      <c r="N46" s="123">
        <v>13.807531380753138</v>
      </c>
      <c r="O46" s="123">
        <v>11.78432462479155</v>
      </c>
      <c r="P46" s="123">
        <v>15.574622984919397</v>
      </c>
      <c r="Q46" s="82" t="s">
        <v>45</v>
      </c>
    </row>
    <row r="47" spans="1:17" s="6" customFormat="1" ht="12" customHeight="1">
      <c r="A47" s="127" t="s">
        <v>46</v>
      </c>
      <c r="B47" s="123">
        <v>22.028896745636256</v>
      </c>
      <c r="C47" s="123">
        <v>19.986232216613125</v>
      </c>
      <c r="D47" s="123">
        <v>21.558661584074546</v>
      </c>
      <c r="E47" s="123">
        <v>21.24526714345814</v>
      </c>
      <c r="F47" s="123">
        <v>21.710882512181918</v>
      </c>
      <c r="G47" s="123">
        <v>24.585635359116022</v>
      </c>
      <c r="H47" s="123">
        <v>22.791470506784826</v>
      </c>
      <c r="I47" s="124">
        <v>23.12703583061889</v>
      </c>
      <c r="J47" s="125">
        <v>23.827493261455526</v>
      </c>
      <c r="K47" s="123">
        <v>22.443559096945549</v>
      </c>
      <c r="L47" s="123">
        <v>22.480106100795755</v>
      </c>
      <c r="M47" s="123">
        <v>20.627014356870788</v>
      </c>
      <c r="N47" s="123">
        <v>20.409112040911204</v>
      </c>
      <c r="O47" s="123">
        <v>21.956642579210673</v>
      </c>
      <c r="P47" s="123">
        <v>24.570982839313572</v>
      </c>
      <c r="Q47" s="82" t="s">
        <v>46</v>
      </c>
    </row>
    <row r="48" spans="1:17" s="6" customFormat="1" ht="12" customHeight="1">
      <c r="A48" s="122" t="s">
        <v>148</v>
      </c>
      <c r="B48" s="129">
        <v>20406</v>
      </c>
      <c r="C48" s="129">
        <v>2594</v>
      </c>
      <c r="D48" s="129">
        <v>2778</v>
      </c>
      <c r="E48" s="129">
        <v>1492</v>
      </c>
      <c r="F48" s="129">
        <v>903</v>
      </c>
      <c r="G48" s="129">
        <v>747</v>
      </c>
      <c r="H48" s="129">
        <v>2171</v>
      </c>
      <c r="I48" s="130">
        <v>1119</v>
      </c>
      <c r="J48" s="131">
        <v>1108</v>
      </c>
      <c r="K48" s="129">
        <v>758</v>
      </c>
      <c r="L48" s="129">
        <v>755</v>
      </c>
      <c r="M48" s="129">
        <v>1796</v>
      </c>
      <c r="N48" s="129">
        <v>1137</v>
      </c>
      <c r="O48" s="129">
        <v>889</v>
      </c>
      <c r="P48" s="129">
        <v>2159</v>
      </c>
      <c r="Q48" s="80" t="s">
        <v>148</v>
      </c>
    </row>
    <row r="49" spans="1:17" s="6" customFormat="1" ht="12" customHeight="1">
      <c r="A49" s="127" t="s">
        <v>97</v>
      </c>
      <c r="B49" s="123">
        <v>44.114476134470252</v>
      </c>
      <c r="C49" s="123">
        <v>39.629915188897456</v>
      </c>
      <c r="D49" s="123">
        <v>42.224622030237583</v>
      </c>
      <c r="E49" s="123">
        <v>45.777479892761399</v>
      </c>
      <c r="F49" s="123">
        <v>43.410852713178294</v>
      </c>
      <c r="G49" s="123">
        <v>50.870147255689425</v>
      </c>
      <c r="H49" s="123">
        <v>49.378166743436203</v>
      </c>
      <c r="I49" s="124">
        <v>47.899910634495086</v>
      </c>
      <c r="J49" s="125">
        <v>44.945848375451263</v>
      </c>
      <c r="K49" s="123">
        <v>43.007915567282332</v>
      </c>
      <c r="L49" s="123">
        <v>40.662251655629142</v>
      </c>
      <c r="M49" s="123">
        <v>40.423162583518931</v>
      </c>
      <c r="N49" s="123">
        <v>40.721196130167108</v>
      </c>
      <c r="O49" s="123">
        <v>42.96962879640045</v>
      </c>
      <c r="P49" s="123">
        <v>47.985178323297824</v>
      </c>
      <c r="Q49" s="82" t="s">
        <v>97</v>
      </c>
    </row>
    <row r="50" spans="1:17" s="6" customFormat="1" ht="12.75" customHeight="1">
      <c r="A50" s="122" t="s">
        <v>252</v>
      </c>
      <c r="B50" s="137">
        <v>0.51463378822703887</v>
      </c>
      <c r="C50" s="137">
        <v>0.45749281465742719</v>
      </c>
      <c r="D50" s="137">
        <v>0.52878503762613194</v>
      </c>
      <c r="E50" s="137">
        <v>0.58103200110877073</v>
      </c>
      <c r="F50" s="137">
        <v>0.49442086584279688</v>
      </c>
      <c r="G50" s="137">
        <v>0.58292711364376082</v>
      </c>
      <c r="H50" s="137">
        <v>0.6984949341793445</v>
      </c>
      <c r="I50" s="138">
        <v>0.64348091122668705</v>
      </c>
      <c r="J50" s="139">
        <v>0.53610452962911426</v>
      </c>
      <c r="K50" s="137">
        <v>0.45183121566277334</v>
      </c>
      <c r="L50" s="137">
        <v>0.45858312275419089</v>
      </c>
      <c r="M50" s="137">
        <v>0.42676530400032386</v>
      </c>
      <c r="N50" s="137">
        <v>0.51744489400871829</v>
      </c>
      <c r="O50" s="137">
        <v>0.47391100032538275</v>
      </c>
      <c r="P50" s="137">
        <v>0.49524753571382774</v>
      </c>
      <c r="Q50" s="80" t="s">
        <v>252</v>
      </c>
    </row>
    <row r="51" spans="1:17" s="6" customFormat="1" ht="12" customHeight="1">
      <c r="A51" s="122" t="s">
        <v>149</v>
      </c>
      <c r="B51" s="129">
        <v>107750</v>
      </c>
      <c r="C51" s="129">
        <v>12141</v>
      </c>
      <c r="D51" s="129">
        <v>12695</v>
      </c>
      <c r="E51" s="129">
        <v>6443</v>
      </c>
      <c r="F51" s="129">
        <v>6153</v>
      </c>
      <c r="G51" s="129">
        <v>3167</v>
      </c>
      <c r="H51" s="129">
        <v>9058</v>
      </c>
      <c r="I51" s="130">
        <v>4385</v>
      </c>
      <c r="J51" s="131">
        <v>5681</v>
      </c>
      <c r="K51" s="129">
        <v>5234</v>
      </c>
      <c r="L51" s="129">
        <v>4997</v>
      </c>
      <c r="M51" s="129">
        <v>11738</v>
      </c>
      <c r="N51" s="129">
        <v>6731</v>
      </c>
      <c r="O51" s="129">
        <v>6194</v>
      </c>
      <c r="P51" s="129">
        <v>13133</v>
      </c>
      <c r="Q51" s="80" t="s">
        <v>149</v>
      </c>
    </row>
    <row r="52" spans="1:17" s="6" customFormat="1" ht="12" customHeight="1">
      <c r="A52" s="122" t="s">
        <v>38</v>
      </c>
      <c r="B52" s="132"/>
      <c r="C52" s="132"/>
      <c r="D52" s="132"/>
      <c r="E52" s="132"/>
      <c r="F52" s="132"/>
      <c r="G52" s="132"/>
      <c r="H52" s="132"/>
      <c r="I52" s="133"/>
      <c r="J52" s="134"/>
      <c r="K52" s="132"/>
      <c r="L52" s="132"/>
      <c r="M52" s="132"/>
      <c r="N52" s="132"/>
      <c r="O52" s="132"/>
      <c r="P52" s="132"/>
      <c r="Q52" s="80" t="s">
        <v>38</v>
      </c>
    </row>
    <row r="53" spans="1:17" s="6" customFormat="1" ht="12" customHeight="1">
      <c r="A53" s="127" t="s">
        <v>24</v>
      </c>
      <c r="B53" s="123">
        <v>0.4482598607888631</v>
      </c>
      <c r="C53" s="123">
        <v>0.40359113746808339</v>
      </c>
      <c r="D53" s="123">
        <v>0.44111855061047656</v>
      </c>
      <c r="E53" s="123">
        <v>0.51218376532671117</v>
      </c>
      <c r="F53" s="123">
        <v>0.26003575491630099</v>
      </c>
      <c r="G53" s="123">
        <v>0.50520997789706346</v>
      </c>
      <c r="H53" s="123">
        <v>0.70655773901523511</v>
      </c>
      <c r="I53" s="124">
        <v>0.43329532497149376</v>
      </c>
      <c r="J53" s="125">
        <v>0.42246083436014781</v>
      </c>
      <c r="K53" s="123">
        <v>0.40122277416889568</v>
      </c>
      <c r="L53" s="123">
        <v>0.46027616569941965</v>
      </c>
      <c r="M53" s="123">
        <v>0.3578122337706594</v>
      </c>
      <c r="N53" s="123">
        <v>0.46055563809240824</v>
      </c>
      <c r="O53" s="123">
        <v>0.45205037132709069</v>
      </c>
      <c r="P53" s="123">
        <v>0.46447879387801716</v>
      </c>
      <c r="Q53" s="82" t="s">
        <v>24</v>
      </c>
    </row>
    <row r="54" spans="1:17" s="6" customFormat="1" ht="12" customHeight="1">
      <c r="A54" s="127" t="s">
        <v>47</v>
      </c>
      <c r="B54" s="123">
        <v>0.68863109048723903</v>
      </c>
      <c r="C54" s="123">
        <v>0.54361255250803064</v>
      </c>
      <c r="D54" s="123">
        <v>0.74044899566758571</v>
      </c>
      <c r="E54" s="123">
        <v>0.68291168710228156</v>
      </c>
      <c r="F54" s="123">
        <v>0.6500893872907525</v>
      </c>
      <c r="G54" s="123">
        <v>0.69466371960846229</v>
      </c>
      <c r="H54" s="123">
        <v>0.90527710311327003</v>
      </c>
      <c r="I54" s="124">
        <v>0.7069555302166477</v>
      </c>
      <c r="J54" s="125">
        <v>0.52807604295018484</v>
      </c>
      <c r="K54" s="123">
        <v>0.68781047000382123</v>
      </c>
      <c r="L54" s="123">
        <v>0.88052831699019418</v>
      </c>
      <c r="M54" s="123">
        <v>0.64746975634690751</v>
      </c>
      <c r="N54" s="123">
        <v>0.83197147526370518</v>
      </c>
      <c r="O54" s="123">
        <v>0.66193090087181139</v>
      </c>
      <c r="P54" s="123">
        <v>0.60915251656133407</v>
      </c>
      <c r="Q54" s="82" t="s">
        <v>47</v>
      </c>
    </row>
    <row r="55" spans="1:17" s="6" customFormat="1" ht="12" customHeight="1">
      <c r="A55" s="122" t="s">
        <v>150</v>
      </c>
      <c r="B55" s="129">
        <v>1225</v>
      </c>
      <c r="C55" s="129">
        <v>115</v>
      </c>
      <c r="D55" s="129">
        <v>150</v>
      </c>
      <c r="E55" s="129">
        <v>77</v>
      </c>
      <c r="F55" s="129">
        <v>56</v>
      </c>
      <c r="G55" s="129">
        <v>38</v>
      </c>
      <c r="H55" s="129">
        <v>146</v>
      </c>
      <c r="I55" s="130">
        <v>50</v>
      </c>
      <c r="J55" s="131">
        <v>54</v>
      </c>
      <c r="K55" s="129">
        <v>57</v>
      </c>
      <c r="L55" s="129">
        <v>67</v>
      </c>
      <c r="M55" s="129">
        <v>118</v>
      </c>
      <c r="N55" s="129">
        <v>87</v>
      </c>
      <c r="O55" s="129">
        <v>69</v>
      </c>
      <c r="P55" s="129">
        <v>141</v>
      </c>
      <c r="Q55" s="80" t="s">
        <v>150</v>
      </c>
    </row>
    <row r="56" spans="1:17" s="6" customFormat="1" ht="12" customHeight="1">
      <c r="A56" s="127" t="s">
        <v>151</v>
      </c>
      <c r="B56" s="123">
        <v>66.285714285714278</v>
      </c>
      <c r="C56" s="123">
        <v>62.608695652173921</v>
      </c>
      <c r="D56" s="123">
        <v>62.666666666666671</v>
      </c>
      <c r="E56" s="123">
        <v>63.636363636363633</v>
      </c>
      <c r="F56" s="123">
        <v>73.214285714285708</v>
      </c>
      <c r="G56" s="123">
        <v>73.68421052631578</v>
      </c>
      <c r="H56" s="123">
        <v>67.123287671232873</v>
      </c>
      <c r="I56" s="124">
        <v>66</v>
      </c>
      <c r="J56" s="125">
        <v>64.81481481481481</v>
      </c>
      <c r="K56" s="123">
        <v>59.649122807017541</v>
      </c>
      <c r="L56" s="123">
        <v>64.179104477611943</v>
      </c>
      <c r="M56" s="123">
        <v>67.796610169491515</v>
      </c>
      <c r="N56" s="123">
        <v>62.068965517241381</v>
      </c>
      <c r="O56" s="123">
        <v>69.565217391304344</v>
      </c>
      <c r="P56" s="123">
        <v>73.049645390070921</v>
      </c>
      <c r="Q56" s="82" t="s">
        <v>151</v>
      </c>
    </row>
    <row r="57" spans="1:17" s="6" customFormat="1" ht="12" customHeight="1">
      <c r="A57" s="127" t="s">
        <v>216</v>
      </c>
      <c r="B57" s="129">
        <v>501</v>
      </c>
      <c r="C57" s="129">
        <v>39</v>
      </c>
      <c r="D57" s="129">
        <v>63</v>
      </c>
      <c r="E57" s="129">
        <v>29</v>
      </c>
      <c r="F57" s="129">
        <v>20</v>
      </c>
      <c r="G57" s="129">
        <v>16</v>
      </c>
      <c r="H57" s="129">
        <v>57</v>
      </c>
      <c r="I57" s="130">
        <v>25</v>
      </c>
      <c r="J57" s="131">
        <v>24</v>
      </c>
      <c r="K57" s="129">
        <v>27</v>
      </c>
      <c r="L57" s="129">
        <v>28</v>
      </c>
      <c r="M57" s="129">
        <v>51</v>
      </c>
      <c r="N57" s="129">
        <v>36</v>
      </c>
      <c r="O57" s="129">
        <v>26</v>
      </c>
      <c r="P57" s="129">
        <v>60</v>
      </c>
      <c r="Q57" s="82" t="s">
        <v>216</v>
      </c>
    </row>
    <row r="58" spans="1:17" s="6" customFormat="1" ht="12" customHeight="1">
      <c r="A58" s="140" t="s">
        <v>213</v>
      </c>
      <c r="B58" s="132"/>
      <c r="C58" s="132"/>
      <c r="D58" s="132"/>
      <c r="E58" s="132"/>
      <c r="F58" s="132"/>
      <c r="G58" s="132"/>
      <c r="H58" s="132"/>
      <c r="I58" s="133"/>
      <c r="J58" s="134"/>
      <c r="K58" s="132"/>
      <c r="L58" s="132"/>
      <c r="M58" s="132"/>
      <c r="N58" s="132"/>
      <c r="O58" s="132"/>
      <c r="P58" s="132"/>
      <c r="Q58" s="141" t="s">
        <v>213</v>
      </c>
    </row>
    <row r="59" spans="1:17" s="6" customFormat="1" ht="12" customHeight="1">
      <c r="A59" s="142" t="s">
        <v>98</v>
      </c>
      <c r="B59" s="129">
        <v>165</v>
      </c>
      <c r="C59" s="129">
        <v>14</v>
      </c>
      <c r="D59" s="129">
        <v>29</v>
      </c>
      <c r="E59" s="129">
        <v>9</v>
      </c>
      <c r="F59" s="129">
        <v>7</v>
      </c>
      <c r="G59" s="129">
        <v>5</v>
      </c>
      <c r="H59" s="129">
        <v>10</v>
      </c>
      <c r="I59" s="130">
        <v>6</v>
      </c>
      <c r="J59" s="131">
        <v>9</v>
      </c>
      <c r="K59" s="129">
        <v>13</v>
      </c>
      <c r="L59" s="129">
        <v>8</v>
      </c>
      <c r="M59" s="129">
        <v>20</v>
      </c>
      <c r="N59" s="129">
        <v>12</v>
      </c>
      <c r="O59" s="129">
        <v>9</v>
      </c>
      <c r="P59" s="129">
        <v>14</v>
      </c>
      <c r="Q59" s="143" t="s">
        <v>98</v>
      </c>
    </row>
    <row r="60" spans="1:17" s="6" customFormat="1" ht="12" customHeight="1">
      <c r="A60" s="142" t="s">
        <v>99</v>
      </c>
      <c r="B60" s="129">
        <v>179</v>
      </c>
      <c r="C60" s="129">
        <v>15</v>
      </c>
      <c r="D60" s="129">
        <v>15</v>
      </c>
      <c r="E60" s="129">
        <v>12</v>
      </c>
      <c r="F60" s="129">
        <v>9</v>
      </c>
      <c r="G60" s="129">
        <v>4</v>
      </c>
      <c r="H60" s="129">
        <v>26</v>
      </c>
      <c r="I60" s="130">
        <v>11</v>
      </c>
      <c r="J60" s="131">
        <v>5</v>
      </c>
      <c r="K60" s="129">
        <v>8</v>
      </c>
      <c r="L60" s="129">
        <v>9</v>
      </c>
      <c r="M60" s="129">
        <v>16</v>
      </c>
      <c r="N60" s="129">
        <v>12</v>
      </c>
      <c r="O60" s="129">
        <v>12</v>
      </c>
      <c r="P60" s="129">
        <v>25</v>
      </c>
      <c r="Q60" s="143" t="s">
        <v>99</v>
      </c>
    </row>
    <row r="61" spans="1:17" ht="12.75" customHeight="1">
      <c r="A61" s="122" t="s">
        <v>253</v>
      </c>
      <c r="B61" s="123">
        <v>2.8137010376077329</v>
      </c>
      <c r="C61" s="123">
        <v>2.0095116886596558</v>
      </c>
      <c r="D61" s="123">
        <v>2.8478437754271764</v>
      </c>
      <c r="E61" s="123">
        <v>3.5571365051133839</v>
      </c>
      <c r="F61" s="123">
        <v>2.1885521885521886</v>
      </c>
      <c r="G61" s="123">
        <v>4.2628774422735347</v>
      </c>
      <c r="H61" s="123">
        <v>5.2039210940336442</v>
      </c>
      <c r="I61" s="124">
        <v>2.620967741935484</v>
      </c>
      <c r="J61" s="125">
        <v>3.2051282051282048</v>
      </c>
      <c r="K61" s="123">
        <v>1.8073377914332189</v>
      </c>
      <c r="L61" s="123">
        <v>2.2611644997173541</v>
      </c>
      <c r="M61" s="123">
        <v>2.0465398317289472</v>
      </c>
      <c r="N61" s="123">
        <v>2.83709123488129</v>
      </c>
      <c r="O61" s="123">
        <v>2.2172949002217295</v>
      </c>
      <c r="P61" s="123">
        <v>3.401924991702622</v>
      </c>
      <c r="Q61" s="80" t="s">
        <v>253</v>
      </c>
    </row>
    <row r="62" spans="1:17" ht="12.75" customHeight="1">
      <c r="A62" s="122" t="s">
        <v>254</v>
      </c>
      <c r="B62" s="123">
        <v>1.704197473882286</v>
      </c>
      <c r="C62" s="123">
        <v>1.2057070131957934</v>
      </c>
      <c r="D62" s="123">
        <v>1.8307567127746134</v>
      </c>
      <c r="E62" s="123">
        <v>2.5196383577886468</v>
      </c>
      <c r="F62" s="123">
        <v>1.1784511784511784</v>
      </c>
      <c r="G62" s="123">
        <v>2.1314387211367674</v>
      </c>
      <c r="H62" s="123">
        <v>2.7834926782040421</v>
      </c>
      <c r="I62" s="124">
        <v>2.4193548387096775</v>
      </c>
      <c r="J62" s="125">
        <v>2.4928774928774931</v>
      </c>
      <c r="K62" s="123">
        <v>1.2651364540032533</v>
      </c>
      <c r="L62" s="123">
        <v>1.1305822498586771</v>
      </c>
      <c r="M62" s="123">
        <v>1.212764344728265</v>
      </c>
      <c r="N62" s="123">
        <v>1.9411676870240406</v>
      </c>
      <c r="O62" s="123">
        <v>1.3644891693672181</v>
      </c>
      <c r="P62" s="123">
        <v>1.4935280451377364</v>
      </c>
      <c r="Q62" s="80" t="s">
        <v>254</v>
      </c>
    </row>
    <row r="63" spans="1:17" s="6" customFormat="1" ht="12" customHeight="1">
      <c r="A63" s="1"/>
      <c r="Q63" s="1"/>
    </row>
    <row r="64" spans="1:17" ht="12" customHeight="1">
      <c r="B64" s="6"/>
      <c r="C64" s="6"/>
      <c r="D64" s="6"/>
      <c r="E64" s="6"/>
      <c r="F64" s="6"/>
      <c r="G64" s="6"/>
      <c r="H64" s="6"/>
      <c r="I64" s="6"/>
      <c r="J64" s="6"/>
      <c r="K64" s="6"/>
      <c r="L64" s="6"/>
      <c r="M64" s="6"/>
      <c r="N64" s="6"/>
      <c r="O64" s="6"/>
      <c r="P64" s="6"/>
    </row>
    <row r="65" spans="1:16" ht="12" customHeight="1">
      <c r="B65" s="6"/>
      <c r="C65" s="6"/>
      <c r="D65" s="6"/>
      <c r="E65" s="6"/>
      <c r="F65" s="6"/>
      <c r="G65" s="6"/>
      <c r="H65" s="6"/>
      <c r="I65" s="6"/>
      <c r="J65" s="6"/>
      <c r="K65" s="6"/>
      <c r="L65" s="6"/>
      <c r="M65" s="6"/>
      <c r="N65" s="6"/>
      <c r="O65" s="6"/>
      <c r="P65" s="6"/>
    </row>
    <row r="66" spans="1:16" ht="12" customHeight="1">
      <c r="A66" s="42"/>
    </row>
    <row r="67" spans="1:16" ht="12" customHeight="1"/>
    <row r="68" spans="1:16" ht="12" customHeight="1"/>
    <row r="69" spans="1:16" ht="12" customHeight="1"/>
    <row r="70" spans="1:16" ht="12" customHeight="1"/>
    <row r="71" spans="1:16" ht="12" customHeight="1"/>
    <row r="72" spans="1:16" ht="12" customHeight="1"/>
    <row r="73" spans="1:16" ht="12" customHeight="1"/>
    <row r="74" spans="1:16" ht="12" customHeight="1"/>
    <row r="75" spans="1:16" ht="12" customHeight="1"/>
    <row r="76" spans="1:16" ht="12" customHeight="1"/>
    <row r="77" spans="1:16" ht="12" customHeight="1"/>
  </sheetData>
  <mergeCells count="5">
    <mergeCell ref="A3:A4"/>
    <mergeCell ref="B3:B4"/>
    <mergeCell ref="C3:I3"/>
    <mergeCell ref="J3:P3"/>
    <mergeCell ref="Q3:Q4"/>
  </mergeCells>
  <pageMargins left="0.78740157480314965" right="0.78740157480314965" top="0.78740157480314965" bottom="0.98425196850393704" header="0.51181102362204722" footer="0.51181102362204722"/>
  <pageSetup paperSize="9" pageOrder="overThenDown" orientation="portrait" r:id="rId1"/>
</worksheet>
</file>

<file path=xl/worksheets/sheet2.xml><?xml version="1.0" encoding="utf-8"?>
<worksheet xmlns="http://schemas.openxmlformats.org/spreadsheetml/2006/main" xmlns:r="http://schemas.openxmlformats.org/officeDocument/2006/relationships">
  <dimension ref="A1:R73"/>
  <sheetViews>
    <sheetView zoomScaleNormal="100" workbookViewId="0"/>
  </sheetViews>
  <sheetFormatPr defaultRowHeight="11.25"/>
  <cols>
    <col min="1" max="1" width="38.33203125" style="1" customWidth="1"/>
    <col min="2" max="2" width="10.5" style="1" customWidth="1"/>
    <col min="3" max="4" width="9.33203125" style="1" customWidth="1"/>
    <col min="5" max="9" width="8.1640625" style="1" customWidth="1"/>
    <col min="10" max="16" width="10" style="1" customWidth="1"/>
    <col min="17" max="17" width="38.33203125" style="1" customWidth="1"/>
    <col min="18" max="18" width="9.33203125" style="6"/>
    <col min="19" max="16384" width="9.33203125" style="1"/>
  </cols>
  <sheetData>
    <row r="1" spans="1:18" s="3" customFormat="1" ht="12.75" customHeight="1">
      <c r="A1" s="2" t="s">
        <v>94</v>
      </c>
      <c r="C1" s="2"/>
      <c r="D1" s="2"/>
      <c r="F1" s="2"/>
      <c r="G1" s="4"/>
      <c r="H1" s="2"/>
      <c r="I1" s="2"/>
      <c r="J1" s="2"/>
      <c r="K1" s="2"/>
      <c r="L1" s="2"/>
      <c r="M1" s="2"/>
      <c r="N1" s="2"/>
      <c r="O1" s="2"/>
      <c r="P1" s="2"/>
      <c r="Q1" s="121"/>
      <c r="R1" s="50"/>
    </row>
    <row r="2" spans="1:18" ht="12" customHeight="1" thickBot="1">
      <c r="Q2" s="78" t="s">
        <v>197</v>
      </c>
    </row>
    <row r="3" spans="1:18" ht="12" customHeight="1">
      <c r="A3" s="244"/>
      <c r="B3" s="246" t="s">
        <v>14</v>
      </c>
      <c r="C3" s="248" t="s">
        <v>15</v>
      </c>
      <c r="D3" s="248"/>
      <c r="E3" s="248"/>
      <c r="F3" s="248"/>
      <c r="G3" s="248"/>
      <c r="H3" s="248"/>
      <c r="I3" s="249"/>
      <c r="J3" s="250" t="s">
        <v>15</v>
      </c>
      <c r="K3" s="248"/>
      <c r="L3" s="248"/>
      <c r="M3" s="248"/>
      <c r="N3" s="248"/>
      <c r="O3" s="248"/>
      <c r="P3" s="248"/>
      <c r="Q3" s="251"/>
    </row>
    <row r="4" spans="1:18" ht="26.25" customHeight="1" thickBot="1">
      <c r="A4" s="245"/>
      <c r="B4" s="247"/>
      <c r="C4" s="9" t="s">
        <v>0</v>
      </c>
      <c r="D4" s="9" t="s">
        <v>1</v>
      </c>
      <c r="E4" s="9" t="s">
        <v>2</v>
      </c>
      <c r="F4" s="10" t="s">
        <v>3</v>
      </c>
      <c r="G4" s="9" t="s">
        <v>4</v>
      </c>
      <c r="H4" s="9" t="s">
        <v>5</v>
      </c>
      <c r="I4" s="12" t="s">
        <v>6</v>
      </c>
      <c r="J4" s="11" t="s">
        <v>7</v>
      </c>
      <c r="K4" s="9" t="s">
        <v>8</v>
      </c>
      <c r="L4" s="9" t="s">
        <v>9</v>
      </c>
      <c r="M4" s="9" t="s">
        <v>10</v>
      </c>
      <c r="N4" s="9" t="s">
        <v>11</v>
      </c>
      <c r="O4" s="9" t="s">
        <v>12</v>
      </c>
      <c r="P4" s="9" t="s">
        <v>13</v>
      </c>
      <c r="Q4" s="252"/>
    </row>
    <row r="5" spans="1:18" ht="15" customHeight="1">
      <c r="A5" s="46" t="s">
        <v>174</v>
      </c>
      <c r="B5" s="27">
        <v>50768</v>
      </c>
      <c r="C5" s="27">
        <v>6415</v>
      </c>
      <c r="D5" s="27">
        <v>6154</v>
      </c>
      <c r="E5" s="27">
        <v>3175</v>
      </c>
      <c r="F5" s="27">
        <v>2857</v>
      </c>
      <c r="G5" s="27">
        <v>1504</v>
      </c>
      <c r="H5" s="27">
        <v>3723</v>
      </c>
      <c r="I5" s="24">
        <v>2126</v>
      </c>
      <c r="J5" s="36">
        <v>2565</v>
      </c>
      <c r="K5" s="27">
        <v>2472</v>
      </c>
      <c r="L5" s="27">
        <v>2445</v>
      </c>
      <c r="M5" s="27">
        <v>5837</v>
      </c>
      <c r="N5" s="27">
        <v>2925</v>
      </c>
      <c r="O5" s="27">
        <v>2802</v>
      </c>
      <c r="P5" s="27">
        <v>5768</v>
      </c>
      <c r="Q5" s="110" t="s">
        <v>174</v>
      </c>
    </row>
    <row r="6" spans="1:18" ht="12" customHeight="1">
      <c r="A6" s="51" t="s">
        <v>152</v>
      </c>
      <c r="B6" s="28"/>
      <c r="C6" s="28"/>
      <c r="D6" s="28"/>
      <c r="E6" s="28"/>
      <c r="F6" s="28"/>
      <c r="G6" s="28"/>
      <c r="H6" s="28"/>
      <c r="I6" s="19"/>
      <c r="J6" s="33"/>
      <c r="K6" s="28"/>
      <c r="L6" s="28"/>
      <c r="M6" s="28"/>
      <c r="N6" s="28"/>
      <c r="O6" s="28"/>
      <c r="P6" s="28"/>
      <c r="Q6" s="21" t="s">
        <v>152</v>
      </c>
    </row>
    <row r="7" spans="1:18" ht="12" customHeight="1">
      <c r="A7" s="47" t="s">
        <v>100</v>
      </c>
      <c r="B7" s="39">
        <v>5.8462023321777492</v>
      </c>
      <c r="C7" s="39">
        <v>3.3982852689010135</v>
      </c>
      <c r="D7" s="39">
        <v>5.8498537536561583</v>
      </c>
      <c r="E7" s="39">
        <v>6.1732283464566935</v>
      </c>
      <c r="F7" s="39">
        <v>6.2303115155757789</v>
      </c>
      <c r="G7" s="39">
        <v>6.7819148936170208</v>
      </c>
      <c r="H7" s="39">
        <v>6.0166532366371204</v>
      </c>
      <c r="I7" s="40">
        <v>6.9143932267168386</v>
      </c>
      <c r="J7" s="41">
        <v>5.8089668615984404</v>
      </c>
      <c r="K7" s="39">
        <v>7.5242718446601939</v>
      </c>
      <c r="L7" s="39">
        <v>6.7484662576687118</v>
      </c>
      <c r="M7" s="39">
        <v>5.56792873051225</v>
      </c>
      <c r="N7" s="39">
        <v>5.5384615384615383</v>
      </c>
      <c r="O7" s="39">
        <v>6.3169164882226987</v>
      </c>
      <c r="P7" s="39">
        <v>6.5707350901525654</v>
      </c>
      <c r="Q7" s="22" t="s">
        <v>100</v>
      </c>
    </row>
    <row r="8" spans="1:18" ht="12" customHeight="1">
      <c r="A8" s="47" t="s">
        <v>46</v>
      </c>
      <c r="B8" s="39">
        <v>25.362433028679483</v>
      </c>
      <c r="C8" s="39">
        <v>20.530007794232269</v>
      </c>
      <c r="D8" s="39">
        <v>24.699382515437112</v>
      </c>
      <c r="E8" s="39">
        <v>26.488188976377952</v>
      </c>
      <c r="F8" s="39">
        <v>24.781239061953098</v>
      </c>
      <c r="G8" s="39">
        <v>21.409574468085108</v>
      </c>
      <c r="H8" s="39">
        <v>20.897125973677142</v>
      </c>
      <c r="I8" s="40">
        <v>22.577610536218252</v>
      </c>
      <c r="J8" s="41">
        <v>26.705653021442494</v>
      </c>
      <c r="K8" s="39">
        <v>27.831715210355988</v>
      </c>
      <c r="L8" s="39">
        <v>31.820040899795497</v>
      </c>
      <c r="M8" s="39">
        <v>26.708925818057221</v>
      </c>
      <c r="N8" s="39">
        <v>26.324786324786327</v>
      </c>
      <c r="O8" s="39">
        <v>29.122055674518201</v>
      </c>
      <c r="P8" s="39">
        <v>27.981969486823854</v>
      </c>
      <c r="Q8" s="22" t="s">
        <v>46</v>
      </c>
    </row>
    <row r="9" spans="1:18" ht="12" customHeight="1">
      <c r="A9" s="51" t="s">
        <v>153</v>
      </c>
      <c r="B9" s="39"/>
      <c r="C9" s="39"/>
      <c r="D9" s="39"/>
      <c r="E9" s="39"/>
      <c r="F9" s="39"/>
      <c r="G9" s="39"/>
      <c r="H9" s="39"/>
      <c r="I9" s="40"/>
      <c r="J9" s="41"/>
      <c r="K9" s="39"/>
      <c r="L9" s="39"/>
      <c r="M9" s="39"/>
      <c r="N9" s="39"/>
      <c r="O9" s="39"/>
      <c r="P9" s="39"/>
      <c r="Q9" s="21" t="s">
        <v>153</v>
      </c>
    </row>
    <row r="10" spans="1:18" ht="12" customHeight="1">
      <c r="A10" s="47" t="s">
        <v>100</v>
      </c>
      <c r="B10" s="39">
        <v>13.153955247399937</v>
      </c>
      <c r="C10" s="39">
        <v>7.9657053780202647</v>
      </c>
      <c r="D10" s="39">
        <v>12.430939226519337</v>
      </c>
      <c r="E10" s="39">
        <v>13.606299212598424</v>
      </c>
      <c r="F10" s="39">
        <v>14.035701785089255</v>
      </c>
      <c r="G10" s="39">
        <v>12.167553191489363</v>
      </c>
      <c r="H10" s="39">
        <v>12.839108246038142</v>
      </c>
      <c r="I10" s="40">
        <v>13.8758231420508</v>
      </c>
      <c r="J10" s="41">
        <v>12.631578947368421</v>
      </c>
      <c r="K10" s="39">
        <v>15.655339805825244</v>
      </c>
      <c r="L10" s="39">
        <v>17.873210633946833</v>
      </c>
      <c r="M10" s="39">
        <v>13.208840157615212</v>
      </c>
      <c r="N10" s="39">
        <v>12.957264957264957</v>
      </c>
      <c r="O10" s="39">
        <v>16.309778729478943</v>
      </c>
      <c r="P10" s="39">
        <v>14.875173370319001</v>
      </c>
      <c r="Q10" s="22" t="s">
        <v>100</v>
      </c>
    </row>
    <row r="11" spans="1:18" ht="12" customHeight="1">
      <c r="A11" s="47" t="s">
        <v>46</v>
      </c>
      <c r="B11" s="39">
        <v>34.899936968168923</v>
      </c>
      <c r="C11" s="39">
        <v>32.501948558067028</v>
      </c>
      <c r="D11" s="39">
        <v>32.71043223919402</v>
      </c>
      <c r="E11" s="39">
        <v>36.69291338582677</v>
      </c>
      <c r="F11" s="39">
        <v>33.356667833391668</v>
      </c>
      <c r="G11" s="39">
        <v>28.723404255319153</v>
      </c>
      <c r="H11" s="39">
        <v>28.713403169486973</v>
      </c>
      <c r="I11" s="40">
        <v>31.608654750705551</v>
      </c>
      <c r="J11" s="41">
        <v>35.516569200779728</v>
      </c>
      <c r="K11" s="39">
        <v>36.812297734627833</v>
      </c>
      <c r="L11" s="39">
        <v>39.631901840490798</v>
      </c>
      <c r="M11" s="39">
        <v>38.684255610758953</v>
      </c>
      <c r="N11" s="39">
        <v>37.470085470085465</v>
      </c>
      <c r="O11" s="39">
        <v>38.436830835117775</v>
      </c>
      <c r="P11" s="39">
        <v>36.546463245492369</v>
      </c>
      <c r="Q11" s="22" t="s">
        <v>46</v>
      </c>
    </row>
    <row r="12" spans="1:18" ht="12" customHeight="1">
      <c r="A12" s="52" t="s">
        <v>49</v>
      </c>
      <c r="B12" s="39"/>
      <c r="C12" s="39"/>
      <c r="D12" s="39"/>
      <c r="E12" s="39"/>
      <c r="F12" s="39"/>
      <c r="G12" s="39"/>
      <c r="H12" s="39"/>
      <c r="I12" s="40"/>
      <c r="J12" s="41"/>
      <c r="K12" s="39"/>
      <c r="L12" s="39"/>
      <c r="M12" s="39"/>
      <c r="N12" s="39"/>
      <c r="O12" s="39"/>
      <c r="P12" s="39"/>
      <c r="Q12" s="111" t="s">
        <v>49</v>
      </c>
    </row>
    <row r="13" spans="1:18" ht="12" customHeight="1">
      <c r="A13" s="53" t="s">
        <v>154</v>
      </c>
      <c r="B13" s="39">
        <v>32.137384001244229</v>
      </c>
      <c r="C13" s="39">
        <v>33.317210926268224</v>
      </c>
      <c r="D13" s="39">
        <v>32.253457738748629</v>
      </c>
      <c r="E13" s="39">
        <v>31.82671629445823</v>
      </c>
      <c r="F13" s="39">
        <v>32.148320895522389</v>
      </c>
      <c r="G13" s="39">
        <v>32.633076181292189</v>
      </c>
      <c r="H13" s="39">
        <v>32.816950464396285</v>
      </c>
      <c r="I13" s="40">
        <v>32.034493874919406</v>
      </c>
      <c r="J13" s="41">
        <v>31.764629725530813</v>
      </c>
      <c r="K13" s="39">
        <v>31.453679876479672</v>
      </c>
      <c r="L13" s="39">
        <v>31.151279478173606</v>
      </c>
      <c r="M13" s="39">
        <v>32.116314199395774</v>
      </c>
      <c r="N13" s="39">
        <v>31.994481236203089</v>
      </c>
      <c r="O13" s="39">
        <v>31.660621761658032</v>
      </c>
      <c r="P13" s="39">
        <v>31.649377593360995</v>
      </c>
      <c r="Q13" s="112" t="s">
        <v>154</v>
      </c>
    </row>
    <row r="14" spans="1:18" ht="12" customHeight="1">
      <c r="A14" s="53" t="s">
        <v>155</v>
      </c>
      <c r="B14" s="39">
        <v>29.477260491706616</v>
      </c>
      <c r="C14" s="39">
        <v>30.83189739573135</v>
      </c>
      <c r="D14" s="39">
        <v>29.609586056644879</v>
      </c>
      <c r="E14" s="39">
        <v>29.107542478242852</v>
      </c>
      <c r="F14" s="39">
        <v>29.392988929889299</v>
      </c>
      <c r="G14" s="39">
        <v>29.996161228406908</v>
      </c>
      <c r="H14" s="39">
        <v>29.84013081954598</v>
      </c>
      <c r="I14" s="40">
        <v>29.458091553836233</v>
      </c>
      <c r="J14" s="41">
        <v>29.298016701461378</v>
      </c>
      <c r="K14" s="39">
        <v>28.843376623376624</v>
      </c>
      <c r="L14" s="39">
        <v>28.46153846153846</v>
      </c>
      <c r="M14" s="39">
        <v>29.295800299978573</v>
      </c>
      <c r="N14" s="39">
        <v>29.38695652173913</v>
      </c>
      <c r="O14" s="39">
        <v>28.911356740355441</v>
      </c>
      <c r="P14" s="39">
        <v>29.036651583710409</v>
      </c>
      <c r="Q14" s="112" t="s">
        <v>155</v>
      </c>
    </row>
    <row r="15" spans="1:18" s="6" customFormat="1" ht="12" customHeight="1">
      <c r="A15" s="52" t="s">
        <v>175</v>
      </c>
      <c r="B15" s="27">
        <v>24996</v>
      </c>
      <c r="C15" s="27">
        <v>2715</v>
      </c>
      <c r="D15" s="27">
        <v>3524</v>
      </c>
      <c r="E15" s="27">
        <v>1532</v>
      </c>
      <c r="F15" s="27">
        <v>1380</v>
      </c>
      <c r="G15" s="27">
        <v>739</v>
      </c>
      <c r="H15" s="27">
        <v>2245</v>
      </c>
      <c r="I15" s="24">
        <v>1102</v>
      </c>
      <c r="J15" s="36">
        <v>1300</v>
      </c>
      <c r="K15" s="27">
        <v>1171</v>
      </c>
      <c r="L15" s="27">
        <v>945</v>
      </c>
      <c r="M15" s="27">
        <v>2758</v>
      </c>
      <c r="N15" s="27">
        <v>1432</v>
      </c>
      <c r="O15" s="27">
        <v>1228</v>
      </c>
      <c r="P15" s="27">
        <v>2925</v>
      </c>
      <c r="Q15" s="111" t="s">
        <v>175</v>
      </c>
    </row>
    <row r="16" spans="1:18" s="6" customFormat="1" ht="12" customHeight="1">
      <c r="A16" s="51" t="s">
        <v>156</v>
      </c>
      <c r="B16" s="28"/>
      <c r="C16" s="28"/>
      <c r="D16" s="28"/>
      <c r="E16" s="28"/>
      <c r="F16" s="28"/>
      <c r="G16" s="28"/>
      <c r="H16" s="28"/>
      <c r="I16" s="19"/>
      <c r="J16" s="33"/>
      <c r="K16" s="28"/>
      <c r="L16" s="28"/>
      <c r="M16" s="28"/>
      <c r="N16" s="28"/>
      <c r="O16" s="28"/>
      <c r="P16" s="28"/>
      <c r="Q16" s="21" t="s">
        <v>156</v>
      </c>
    </row>
    <row r="17" spans="1:17" s="6" customFormat="1" ht="12" customHeight="1">
      <c r="A17" s="47" t="s">
        <v>100</v>
      </c>
      <c r="B17" s="39">
        <v>0.61609857577212357</v>
      </c>
      <c r="C17" s="39">
        <v>0.51565377532228363</v>
      </c>
      <c r="D17" s="39">
        <v>0.62429057888762762</v>
      </c>
      <c r="E17" s="39">
        <v>1.1749347258485638</v>
      </c>
      <c r="F17" s="39">
        <v>0.50724637681159412</v>
      </c>
      <c r="G17" s="39">
        <v>1.6238159675236805</v>
      </c>
      <c r="H17" s="39">
        <v>0.35634743875278396</v>
      </c>
      <c r="I17" s="40">
        <v>0.54446460980036293</v>
      </c>
      <c r="J17" s="41">
        <v>0.84615384615384615</v>
      </c>
      <c r="K17" s="39">
        <v>0.51238257899231432</v>
      </c>
      <c r="L17" s="39">
        <v>0.84656084656084662</v>
      </c>
      <c r="M17" s="39">
        <v>0.47135605511240025</v>
      </c>
      <c r="N17" s="39">
        <v>0.55865921787709494</v>
      </c>
      <c r="O17" s="39">
        <v>0.40716612377850164</v>
      </c>
      <c r="P17" s="39">
        <v>0.54700854700854706</v>
      </c>
      <c r="Q17" s="22" t="s">
        <v>100</v>
      </c>
    </row>
    <row r="18" spans="1:17" s="6" customFormat="1" ht="12" customHeight="1">
      <c r="A18" s="47" t="s">
        <v>46</v>
      </c>
      <c r="B18" s="39">
        <v>4.2206753080492874</v>
      </c>
      <c r="C18" s="39">
        <v>4.1988950276243093</v>
      </c>
      <c r="D18" s="39">
        <v>4.2565266742338252</v>
      </c>
      <c r="E18" s="39">
        <v>4.6997389033942554</v>
      </c>
      <c r="F18" s="39">
        <v>4.2028985507246377</v>
      </c>
      <c r="G18" s="39">
        <v>3.7889039242219216</v>
      </c>
      <c r="H18" s="39">
        <v>4.4988864142538976</v>
      </c>
      <c r="I18" s="40">
        <v>4.0834845735027221</v>
      </c>
      <c r="J18" s="41">
        <v>5.0769230769230766</v>
      </c>
      <c r="K18" s="39">
        <v>4.1844577284372333</v>
      </c>
      <c r="L18" s="39">
        <v>4.3386243386243386</v>
      </c>
      <c r="M18" s="39">
        <v>3.8796229151559101</v>
      </c>
      <c r="N18" s="39">
        <v>3.5614525139664801</v>
      </c>
      <c r="O18" s="39">
        <v>3.3387622149837135</v>
      </c>
      <c r="P18" s="39">
        <v>4.5128205128205128</v>
      </c>
      <c r="Q18" s="22" t="s">
        <v>46</v>
      </c>
    </row>
    <row r="19" spans="1:17" s="6" customFormat="1" ht="12" customHeight="1">
      <c r="A19" s="51" t="s">
        <v>157</v>
      </c>
      <c r="B19" s="39"/>
      <c r="C19" s="39"/>
      <c r="D19" s="39"/>
      <c r="E19" s="39"/>
      <c r="F19" s="39"/>
      <c r="G19" s="39"/>
      <c r="H19" s="39"/>
      <c r="I19" s="40"/>
      <c r="J19" s="41"/>
      <c r="K19" s="39"/>
      <c r="L19" s="39"/>
      <c r="M19" s="39"/>
      <c r="N19" s="39"/>
      <c r="O19" s="39"/>
      <c r="P19" s="39"/>
      <c r="Q19" s="21" t="s">
        <v>157</v>
      </c>
    </row>
    <row r="20" spans="1:17" s="6" customFormat="1" ht="12" customHeight="1">
      <c r="A20" s="47" t="s">
        <v>100</v>
      </c>
      <c r="B20" s="39">
        <v>1.5922547607617219</v>
      </c>
      <c r="C20" s="39">
        <v>1.1049723756906076</v>
      </c>
      <c r="D20" s="39">
        <v>1.7026106696935299</v>
      </c>
      <c r="E20" s="39">
        <v>2.1540469973890342</v>
      </c>
      <c r="F20" s="39">
        <v>1.8115942028985508</v>
      </c>
      <c r="G20" s="39">
        <v>2.7063599458728009</v>
      </c>
      <c r="H20" s="39">
        <v>1.7371937639198218</v>
      </c>
      <c r="I20" s="40">
        <v>2.0871143375680581</v>
      </c>
      <c r="J20" s="41">
        <v>1.5384615384615385</v>
      </c>
      <c r="K20" s="39">
        <v>1.7933390264730997</v>
      </c>
      <c r="L20" s="39">
        <v>2.2222222222222223</v>
      </c>
      <c r="M20" s="39">
        <v>0.97897026831036982</v>
      </c>
      <c r="N20" s="39">
        <v>1.3268156424581006</v>
      </c>
      <c r="O20" s="39">
        <v>1.6286644951140066</v>
      </c>
      <c r="P20" s="39">
        <v>1.3675213675213675</v>
      </c>
      <c r="Q20" s="22" t="s">
        <v>100</v>
      </c>
    </row>
    <row r="21" spans="1:17" s="6" customFormat="1" ht="12" customHeight="1">
      <c r="A21" s="47" t="s">
        <v>46</v>
      </c>
      <c r="B21" s="39">
        <v>8.3013282125140009</v>
      </c>
      <c r="C21" s="39">
        <v>8.4346224677716393</v>
      </c>
      <c r="D21" s="39">
        <v>8.484676503972759</v>
      </c>
      <c r="E21" s="39">
        <v>8.5509138381201044</v>
      </c>
      <c r="F21" s="39">
        <v>9.7101449275362324</v>
      </c>
      <c r="G21" s="39">
        <v>9.472259810554803</v>
      </c>
      <c r="H21" s="39">
        <v>7.2605790645879731</v>
      </c>
      <c r="I21" s="40">
        <v>8.1669691470054442</v>
      </c>
      <c r="J21" s="41">
        <v>9.0769230769230766</v>
      </c>
      <c r="K21" s="39">
        <v>9.0520922288642183</v>
      </c>
      <c r="L21" s="39">
        <v>8.2539682539682531</v>
      </c>
      <c r="M21" s="39">
        <v>7.7955039883973898</v>
      </c>
      <c r="N21" s="39">
        <v>7.1927374301675977</v>
      </c>
      <c r="O21" s="39">
        <v>6.9218241042345277</v>
      </c>
      <c r="P21" s="39">
        <v>8.6837606837606849</v>
      </c>
      <c r="Q21" s="22" t="s">
        <v>46</v>
      </c>
    </row>
    <row r="22" spans="1:17" s="6" customFormat="1" ht="12" customHeight="1">
      <c r="A22" s="46" t="s">
        <v>176</v>
      </c>
      <c r="B22" s="27">
        <v>37503</v>
      </c>
      <c r="C22" s="27">
        <v>36901</v>
      </c>
      <c r="D22" s="27">
        <v>26274</v>
      </c>
      <c r="E22" s="27">
        <v>5480</v>
      </c>
      <c r="F22" s="27">
        <v>6189</v>
      </c>
      <c r="G22" s="27">
        <v>3052</v>
      </c>
      <c r="H22" s="27">
        <v>7324</v>
      </c>
      <c r="I22" s="24">
        <v>4834</v>
      </c>
      <c r="J22" s="36">
        <v>4432</v>
      </c>
      <c r="K22" s="27">
        <v>4969</v>
      </c>
      <c r="L22" s="27">
        <v>3456</v>
      </c>
      <c r="M22" s="27">
        <v>11416</v>
      </c>
      <c r="N22" s="27">
        <v>4464</v>
      </c>
      <c r="O22" s="27">
        <v>3627</v>
      </c>
      <c r="P22" s="27">
        <v>5578</v>
      </c>
      <c r="Q22" s="21" t="s">
        <v>176</v>
      </c>
    </row>
    <row r="23" spans="1:17" s="6" customFormat="1" ht="12" customHeight="1">
      <c r="A23" s="127" t="s">
        <v>217</v>
      </c>
      <c r="B23" s="123">
        <v>14.156200837266352</v>
      </c>
      <c r="C23" s="123">
        <v>14.52806157014715</v>
      </c>
      <c r="D23" s="123">
        <v>23.323437618938875</v>
      </c>
      <c r="E23" s="123">
        <v>18.722627737226276</v>
      </c>
      <c r="F23" s="123">
        <v>17.401841977702375</v>
      </c>
      <c r="G23" s="123">
        <v>19.855832241153344</v>
      </c>
      <c r="H23" s="123">
        <v>24.808847624249044</v>
      </c>
      <c r="I23" s="124">
        <v>20.976417045924698</v>
      </c>
      <c r="J23" s="125">
        <v>21.796028880866423</v>
      </c>
      <c r="K23" s="123">
        <v>20.527269068222985</v>
      </c>
      <c r="L23" s="123">
        <v>23.49537037037037</v>
      </c>
      <c r="M23" s="123">
        <v>16.380518570427473</v>
      </c>
      <c r="N23" s="123">
        <v>21.50537634408602</v>
      </c>
      <c r="O23" s="123">
        <v>23.132065067548936</v>
      </c>
      <c r="P23" s="123">
        <v>23.789888849049838</v>
      </c>
      <c r="Q23" s="82" t="s">
        <v>217</v>
      </c>
    </row>
    <row r="24" spans="1:17" s="6" customFormat="1" ht="12" customHeight="1">
      <c r="A24" s="127" t="s">
        <v>218</v>
      </c>
      <c r="B24" s="123">
        <v>43.044556435485163</v>
      </c>
      <c r="C24" s="123">
        <v>38.153437576217449</v>
      </c>
      <c r="D24" s="123">
        <v>23.079850803075281</v>
      </c>
      <c r="E24" s="123">
        <v>28.01094890510949</v>
      </c>
      <c r="F24" s="123">
        <v>31.620617224107288</v>
      </c>
      <c r="G24" s="123">
        <v>29.390563564875492</v>
      </c>
      <c r="H24" s="123">
        <v>25.21845985800109</v>
      </c>
      <c r="I24" s="124">
        <v>29.313198179561439</v>
      </c>
      <c r="J24" s="125">
        <v>28.9485559566787</v>
      </c>
      <c r="K24" s="123">
        <v>30.710404507949285</v>
      </c>
      <c r="L24" s="123">
        <v>25.028935185185187</v>
      </c>
      <c r="M24" s="123">
        <v>38.73510861948143</v>
      </c>
      <c r="N24" s="123">
        <v>30.443548387096776</v>
      </c>
      <c r="O24" s="123">
        <v>26.247587537910118</v>
      </c>
      <c r="P24" s="123">
        <v>29.22194334887056</v>
      </c>
      <c r="Q24" s="82" t="s">
        <v>218</v>
      </c>
    </row>
    <row r="25" spans="1:17" s="6" customFormat="1" ht="12" customHeight="1">
      <c r="A25" s="122" t="s">
        <v>177</v>
      </c>
      <c r="B25" s="129">
        <v>17439</v>
      </c>
      <c r="C25" s="129">
        <v>26630</v>
      </c>
      <c r="D25" s="129">
        <v>16202</v>
      </c>
      <c r="E25" s="129">
        <v>4836</v>
      </c>
      <c r="F25" s="129">
        <v>3982</v>
      </c>
      <c r="G25" s="129">
        <v>3755</v>
      </c>
      <c r="H25" s="129">
        <v>8002</v>
      </c>
      <c r="I25" s="130">
        <v>4412</v>
      </c>
      <c r="J25" s="131">
        <v>4984</v>
      </c>
      <c r="K25" s="129">
        <v>4330</v>
      </c>
      <c r="L25" s="129">
        <v>4289</v>
      </c>
      <c r="M25" s="129">
        <v>9082</v>
      </c>
      <c r="N25" s="129">
        <v>5225</v>
      </c>
      <c r="O25" s="129">
        <v>4274</v>
      </c>
      <c r="P25" s="129">
        <v>7929</v>
      </c>
      <c r="Q25" s="80" t="s">
        <v>177</v>
      </c>
    </row>
    <row r="26" spans="1:17" s="6" customFormat="1" ht="12" customHeight="1">
      <c r="A26" s="127" t="s">
        <v>217</v>
      </c>
      <c r="B26" s="123">
        <v>11.692184184872985</v>
      </c>
      <c r="C26" s="123">
        <v>19.973713856552759</v>
      </c>
      <c r="D26" s="123">
        <v>20.676459696333787</v>
      </c>
      <c r="E26" s="123">
        <v>18.486352357320097</v>
      </c>
      <c r="F26" s="123">
        <v>18.809643395278755</v>
      </c>
      <c r="G26" s="123">
        <v>17.816245006657791</v>
      </c>
      <c r="H26" s="123">
        <v>19.907523119220194</v>
      </c>
      <c r="I26" s="124">
        <v>22.098821396192204</v>
      </c>
      <c r="J26" s="125">
        <v>19.963884430176567</v>
      </c>
      <c r="K26" s="123">
        <v>19.884526558891455</v>
      </c>
      <c r="L26" s="123">
        <v>22.009792492422477</v>
      </c>
      <c r="M26" s="123">
        <v>20.898480510900683</v>
      </c>
      <c r="N26" s="123">
        <v>20.555023923444978</v>
      </c>
      <c r="O26" s="123">
        <v>19.18577445016378</v>
      </c>
      <c r="P26" s="123">
        <v>17.808046411905661</v>
      </c>
      <c r="Q26" s="82" t="s">
        <v>217</v>
      </c>
    </row>
    <row r="27" spans="1:17" s="6" customFormat="1" ht="12" customHeight="1">
      <c r="A27" s="127" t="s">
        <v>218</v>
      </c>
      <c r="B27" s="123">
        <v>34.015711910086587</v>
      </c>
      <c r="C27" s="123">
        <v>23.022906496432594</v>
      </c>
      <c r="D27" s="123">
        <v>25.688186643624245</v>
      </c>
      <c r="E27" s="123">
        <v>29.156327543424315</v>
      </c>
      <c r="F27" s="123">
        <v>28.227021597187342</v>
      </c>
      <c r="G27" s="123">
        <v>32.782956058588546</v>
      </c>
      <c r="H27" s="123">
        <v>29.492626843289177</v>
      </c>
      <c r="I27" s="124">
        <v>29.238440616500455</v>
      </c>
      <c r="J27" s="125">
        <v>30.337078651685395</v>
      </c>
      <c r="K27" s="123">
        <v>29.815242494226329</v>
      </c>
      <c r="L27" s="123">
        <v>29.540685474469576</v>
      </c>
      <c r="M27" s="123">
        <v>27.989429641048226</v>
      </c>
      <c r="N27" s="123">
        <v>29.588516746411482</v>
      </c>
      <c r="O27" s="123">
        <v>30.814225549836223</v>
      </c>
      <c r="P27" s="123">
        <v>30.760499432463114</v>
      </c>
      <c r="Q27" s="82" t="s">
        <v>218</v>
      </c>
    </row>
    <row r="28" spans="1:17" s="6" customFormat="1" ht="12" customHeight="1">
      <c r="A28" s="122" t="s">
        <v>101</v>
      </c>
      <c r="B28" s="129">
        <v>20064</v>
      </c>
      <c r="C28" s="129">
        <v>10271</v>
      </c>
      <c r="D28" s="129">
        <v>10072</v>
      </c>
      <c r="E28" s="129">
        <v>644</v>
      </c>
      <c r="F28" s="129">
        <v>2207</v>
      </c>
      <c r="G28" s="129">
        <v>-703</v>
      </c>
      <c r="H28" s="129">
        <v>-678</v>
      </c>
      <c r="I28" s="130">
        <v>422</v>
      </c>
      <c r="J28" s="131">
        <v>-552</v>
      </c>
      <c r="K28" s="129">
        <v>639</v>
      </c>
      <c r="L28" s="129">
        <v>-833</v>
      </c>
      <c r="M28" s="129">
        <v>2334</v>
      </c>
      <c r="N28" s="129">
        <v>-761</v>
      </c>
      <c r="O28" s="129">
        <v>-647</v>
      </c>
      <c r="P28" s="129">
        <v>-2351</v>
      </c>
      <c r="Q28" s="80" t="s">
        <v>101</v>
      </c>
    </row>
    <row r="29" spans="1:17" s="6" customFormat="1" ht="12" customHeight="1">
      <c r="A29" s="127" t="s">
        <v>219</v>
      </c>
      <c r="B29" s="129">
        <v>3270</v>
      </c>
      <c r="C29" s="129">
        <v>42</v>
      </c>
      <c r="D29" s="129">
        <v>2778</v>
      </c>
      <c r="E29" s="129">
        <v>132</v>
      </c>
      <c r="F29" s="129">
        <v>328</v>
      </c>
      <c r="G29" s="129">
        <v>-63</v>
      </c>
      <c r="H29" s="129">
        <v>224</v>
      </c>
      <c r="I29" s="130">
        <v>39</v>
      </c>
      <c r="J29" s="131">
        <v>-29</v>
      </c>
      <c r="K29" s="129">
        <v>159</v>
      </c>
      <c r="L29" s="129">
        <v>-132</v>
      </c>
      <c r="M29" s="129">
        <v>-28</v>
      </c>
      <c r="N29" s="129">
        <v>-114</v>
      </c>
      <c r="O29" s="129">
        <v>19</v>
      </c>
      <c r="P29" s="129">
        <v>-85</v>
      </c>
      <c r="Q29" s="82" t="s">
        <v>219</v>
      </c>
    </row>
    <row r="30" spans="1:17" s="6" customFormat="1" ht="12" customHeight="1">
      <c r="A30" s="127" t="s">
        <v>220</v>
      </c>
      <c r="B30" s="129">
        <v>10211</v>
      </c>
      <c r="C30" s="129">
        <v>7948</v>
      </c>
      <c r="D30" s="129">
        <v>1902</v>
      </c>
      <c r="E30" s="129">
        <v>125</v>
      </c>
      <c r="F30" s="129">
        <v>833</v>
      </c>
      <c r="G30" s="129">
        <v>-334</v>
      </c>
      <c r="H30" s="129">
        <v>-513</v>
      </c>
      <c r="I30" s="130">
        <v>127</v>
      </c>
      <c r="J30" s="131">
        <v>-229</v>
      </c>
      <c r="K30" s="129">
        <v>235</v>
      </c>
      <c r="L30" s="129">
        <v>-402</v>
      </c>
      <c r="M30" s="129">
        <v>1880</v>
      </c>
      <c r="N30" s="129">
        <v>-187</v>
      </c>
      <c r="O30" s="129">
        <v>-365</v>
      </c>
      <c r="P30" s="129">
        <v>-809</v>
      </c>
      <c r="Q30" s="82" t="s">
        <v>220</v>
      </c>
    </row>
    <row r="31" spans="1:17" s="6" customFormat="1" ht="12" customHeight="1">
      <c r="A31" s="122" t="s">
        <v>102</v>
      </c>
      <c r="B31" s="129">
        <v>250722</v>
      </c>
      <c r="C31" s="129" t="s">
        <v>103</v>
      </c>
      <c r="D31" s="129">
        <v>23498</v>
      </c>
      <c r="E31" s="129">
        <v>12076</v>
      </c>
      <c r="F31" s="129">
        <v>10327</v>
      </c>
      <c r="G31" s="129">
        <v>6021</v>
      </c>
      <c r="H31" s="129">
        <v>18525</v>
      </c>
      <c r="I31" s="130">
        <v>7716</v>
      </c>
      <c r="J31" s="131">
        <v>9185</v>
      </c>
      <c r="K31" s="129">
        <v>8159</v>
      </c>
      <c r="L31" s="129">
        <v>6530</v>
      </c>
      <c r="M31" s="129">
        <v>18945</v>
      </c>
      <c r="N31" s="129">
        <v>10516</v>
      </c>
      <c r="O31" s="129">
        <v>8185</v>
      </c>
      <c r="P31" s="129">
        <v>20546</v>
      </c>
      <c r="Q31" s="80" t="s">
        <v>102</v>
      </c>
    </row>
    <row r="32" spans="1:17" s="6" customFormat="1" ht="12" customHeight="1">
      <c r="A32" s="127" t="s">
        <v>158</v>
      </c>
      <c r="B32" s="123">
        <v>49.937779692248782</v>
      </c>
      <c r="C32" s="129" t="s">
        <v>103</v>
      </c>
      <c r="D32" s="123">
        <v>50.285130649416978</v>
      </c>
      <c r="E32" s="123">
        <v>51.946008612123215</v>
      </c>
      <c r="F32" s="123">
        <v>49.481940544204512</v>
      </c>
      <c r="G32" s="123">
        <v>52.798538448762663</v>
      </c>
      <c r="H32" s="123">
        <v>52.642375168690961</v>
      </c>
      <c r="I32" s="124">
        <v>51.490409538621051</v>
      </c>
      <c r="J32" s="125">
        <v>52.749047359825809</v>
      </c>
      <c r="K32" s="123">
        <v>53.327613678146832</v>
      </c>
      <c r="L32" s="123">
        <v>51.056661562021446</v>
      </c>
      <c r="M32" s="123">
        <v>49.860121404064394</v>
      </c>
      <c r="N32" s="123">
        <v>50.817801445416514</v>
      </c>
      <c r="O32" s="123">
        <v>50.274893097128896</v>
      </c>
      <c r="P32" s="123">
        <v>50.924754210065217</v>
      </c>
      <c r="Q32" s="82" t="s">
        <v>158</v>
      </c>
    </row>
    <row r="33" spans="1:17" s="6" customFormat="1" ht="12" customHeight="1">
      <c r="A33" s="122" t="s">
        <v>104</v>
      </c>
      <c r="B33" s="129">
        <v>24977</v>
      </c>
      <c r="C33" s="129">
        <v>13059</v>
      </c>
      <c r="D33" s="129">
        <v>12125</v>
      </c>
      <c r="E33" s="129">
        <v>948</v>
      </c>
      <c r="F33" s="129">
        <v>1994</v>
      </c>
      <c r="G33" s="129">
        <v>-1055</v>
      </c>
      <c r="H33" s="129">
        <v>-1473</v>
      </c>
      <c r="I33" s="130">
        <v>997</v>
      </c>
      <c r="J33" s="131">
        <v>-617</v>
      </c>
      <c r="K33" s="129">
        <v>938</v>
      </c>
      <c r="L33" s="129">
        <v>-523</v>
      </c>
      <c r="M33" s="129">
        <v>3789</v>
      </c>
      <c r="N33" s="129">
        <v>-795</v>
      </c>
      <c r="O33" s="129">
        <v>-978</v>
      </c>
      <c r="P33" s="129">
        <v>-3432</v>
      </c>
      <c r="Q33" s="80" t="s">
        <v>104</v>
      </c>
    </row>
    <row r="34" spans="1:17" s="6" customFormat="1" ht="12" customHeight="1">
      <c r="A34" s="122" t="s">
        <v>105</v>
      </c>
      <c r="B34" s="132"/>
      <c r="C34" s="132"/>
      <c r="D34" s="132"/>
      <c r="E34" s="132"/>
      <c r="F34" s="132"/>
      <c r="G34" s="132"/>
      <c r="H34" s="132"/>
      <c r="I34" s="133"/>
      <c r="J34" s="134"/>
      <c r="K34" s="132"/>
      <c r="L34" s="132"/>
      <c r="M34" s="132"/>
      <c r="N34" s="132"/>
      <c r="O34" s="132"/>
      <c r="P34" s="132"/>
      <c r="Q34" s="80" t="s">
        <v>105</v>
      </c>
    </row>
    <row r="35" spans="1:17" s="6" customFormat="1" ht="12" customHeight="1">
      <c r="A35" s="127" t="s">
        <v>159</v>
      </c>
      <c r="B35" s="123">
        <v>10.663508903310124</v>
      </c>
      <c r="C35" s="123">
        <v>11.729885003284274</v>
      </c>
      <c r="D35" s="123">
        <v>11.061699652503021</v>
      </c>
      <c r="E35" s="123">
        <v>10.57014884687149</v>
      </c>
      <c r="F35" s="123">
        <v>10.283256987940545</v>
      </c>
      <c r="G35" s="123">
        <v>9.4680088928651909</v>
      </c>
      <c r="H35" s="123">
        <v>10.048644047184725</v>
      </c>
      <c r="I35" s="124">
        <v>11.268143187203387</v>
      </c>
      <c r="J35" s="125">
        <v>10.189104407477089</v>
      </c>
      <c r="K35" s="123">
        <v>10.711388763592506</v>
      </c>
      <c r="L35" s="123">
        <v>10.422497039398099</v>
      </c>
      <c r="M35" s="123">
        <v>11.209272608014464</v>
      </c>
      <c r="N35" s="123">
        <v>10.561742111812213</v>
      </c>
      <c r="O35" s="123">
        <v>10.036719706242351</v>
      </c>
      <c r="P35" s="123">
        <v>9.9485156883932042</v>
      </c>
      <c r="Q35" s="82" t="s">
        <v>159</v>
      </c>
    </row>
    <row r="36" spans="1:17" s="6" customFormat="1" ht="12" customHeight="1">
      <c r="A36" s="127" t="s">
        <v>160</v>
      </c>
      <c r="B36" s="123">
        <v>10.198495374095009</v>
      </c>
      <c r="C36" s="123">
        <v>9.5393217110907873</v>
      </c>
      <c r="D36" s="123">
        <v>9.5218522571552651</v>
      </c>
      <c r="E36" s="123">
        <v>10.093888990720766</v>
      </c>
      <c r="F36" s="123">
        <v>10.652000041548513</v>
      </c>
      <c r="G36" s="123">
        <v>10.651930431155971</v>
      </c>
      <c r="H36" s="123">
        <v>11.015444484981151</v>
      </c>
      <c r="I36" s="124">
        <v>9.9618564265900904</v>
      </c>
      <c r="J36" s="125">
        <v>10.307033856637704</v>
      </c>
      <c r="K36" s="123">
        <v>10.132551742028408</v>
      </c>
      <c r="L36" s="123">
        <v>9.8136833815474471</v>
      </c>
      <c r="M36" s="123">
        <v>9.9730494863089358</v>
      </c>
      <c r="N36" s="123">
        <v>10.615363021443633</v>
      </c>
      <c r="O36" s="123">
        <v>10.603350138233859</v>
      </c>
      <c r="P36" s="123">
        <v>10.840844385634581</v>
      </c>
      <c r="Q36" s="82" t="s">
        <v>160</v>
      </c>
    </row>
    <row r="37" spans="1:17" s="6" customFormat="1" ht="12" customHeight="1">
      <c r="A37" s="140" t="s">
        <v>150</v>
      </c>
      <c r="B37" s="123">
        <v>0.36527725139752099</v>
      </c>
      <c r="C37" s="123">
        <v>0.29919010539296664</v>
      </c>
      <c r="D37" s="123">
        <v>0.34462793967632543</v>
      </c>
      <c r="E37" s="123">
        <v>0.37870777039488895</v>
      </c>
      <c r="F37" s="123">
        <v>0.31285090978161889</v>
      </c>
      <c r="G37" s="123">
        <v>0.40614779504499687</v>
      </c>
      <c r="H37" s="123">
        <v>0.54473546750242519</v>
      </c>
      <c r="I37" s="124">
        <v>0.34974328842629515</v>
      </c>
      <c r="J37" s="125">
        <v>0.31035374579729302</v>
      </c>
      <c r="K37" s="123">
        <v>0.34191930704353773</v>
      </c>
      <c r="L37" s="123">
        <v>0.40858142966910999</v>
      </c>
      <c r="M37" s="123">
        <v>0.318884444924873</v>
      </c>
      <c r="N37" s="123">
        <v>0.43255605827077015</v>
      </c>
      <c r="O37" s="123">
        <v>0.37691736223397282</v>
      </c>
      <c r="P37" s="123">
        <v>0.36320454598143792</v>
      </c>
      <c r="Q37" s="141" t="s">
        <v>150</v>
      </c>
    </row>
    <row r="38" spans="1:17" s="6" customFormat="1" ht="12" customHeight="1">
      <c r="A38" s="127" t="s">
        <v>161</v>
      </c>
      <c r="B38" s="123">
        <v>3.5496442878393046</v>
      </c>
      <c r="C38" s="123">
        <v>28.993535166869382</v>
      </c>
      <c r="D38" s="123">
        <v>19.706746451713069</v>
      </c>
      <c r="E38" s="123">
        <v>8.5852105648222565</v>
      </c>
      <c r="F38" s="123">
        <v>10.714322811172394</v>
      </c>
      <c r="G38" s="123">
        <v>10.265137883134837</v>
      </c>
      <c r="H38" s="123">
        <v>8.9067250395232875</v>
      </c>
      <c r="I38" s="124">
        <v>10.981896001399431</v>
      </c>
      <c r="J38" s="125">
        <v>8.0409741335360518</v>
      </c>
      <c r="K38" s="123">
        <v>9.6195356526822984</v>
      </c>
      <c r="L38" s="123">
        <v>6.7872903275221086</v>
      </c>
      <c r="M38" s="123">
        <v>9.6994660875534837</v>
      </c>
      <c r="N38" s="123">
        <v>7.0401100174898792</v>
      </c>
      <c r="O38" s="123">
        <v>12.177778614954276</v>
      </c>
      <c r="P38" s="123">
        <v>4.6044490964036919</v>
      </c>
      <c r="Q38" s="82" t="s">
        <v>161</v>
      </c>
    </row>
    <row r="39" spans="1:17" s="6" customFormat="1" ht="12" customHeight="1">
      <c r="A39" s="140" t="s">
        <v>150</v>
      </c>
      <c r="B39" s="123">
        <v>6.3966755893711182</v>
      </c>
      <c r="C39" s="123">
        <v>50.576136076863236</v>
      </c>
      <c r="D39" s="123">
        <v>28.011358936891732</v>
      </c>
      <c r="E39" s="123">
        <v>12.595722077679358</v>
      </c>
      <c r="F39" s="123">
        <v>16.949815362096995</v>
      </c>
      <c r="G39" s="123">
        <v>16.064214104016589</v>
      </c>
      <c r="H39" s="123">
        <v>13.670621595403329</v>
      </c>
      <c r="I39" s="124">
        <v>17.00451868328647</v>
      </c>
      <c r="J39" s="125">
        <v>12.92565878329837</v>
      </c>
      <c r="K39" s="123">
        <v>15.272395714611353</v>
      </c>
      <c r="L39" s="123">
        <v>10.226732202314887</v>
      </c>
      <c r="M39" s="123">
        <v>17.003567181926275</v>
      </c>
      <c r="N39" s="123">
        <v>11.529856311838115</v>
      </c>
      <c r="O39" s="123">
        <v>9.7834637066818164</v>
      </c>
      <c r="P39" s="123">
        <v>7.6169917905468933</v>
      </c>
      <c r="Q39" s="141" t="s">
        <v>150</v>
      </c>
    </row>
    <row r="40" spans="1:17" s="6" customFormat="1" ht="12" customHeight="1">
      <c r="A40" s="127" t="s">
        <v>162</v>
      </c>
      <c r="B40" s="123">
        <v>1.6505945320542259</v>
      </c>
      <c r="C40" s="123">
        <v>20.923493712737638</v>
      </c>
      <c r="D40" s="123">
        <v>12.15226863099091</v>
      </c>
      <c r="E40" s="123">
        <v>7.5762916590292759</v>
      </c>
      <c r="F40" s="123">
        <v>6.893590795619402</v>
      </c>
      <c r="G40" s="123">
        <v>12.629617546255345</v>
      </c>
      <c r="H40" s="123">
        <v>9.7312416393043897</v>
      </c>
      <c r="I40" s="124">
        <v>10.023195109262369</v>
      </c>
      <c r="J40" s="125">
        <v>9.042467301792346</v>
      </c>
      <c r="K40" s="123">
        <v>8.3824893089382897</v>
      </c>
      <c r="L40" s="123">
        <v>8.4232315436175718</v>
      </c>
      <c r="M40" s="123">
        <v>7.7164112655186363</v>
      </c>
      <c r="N40" s="123">
        <v>8.2402721418872353</v>
      </c>
      <c r="O40" s="123">
        <v>7.3165512577997278</v>
      </c>
      <c r="P40" s="123">
        <v>6.5451195563615769</v>
      </c>
      <c r="Q40" s="82" t="s">
        <v>162</v>
      </c>
    </row>
    <row r="41" spans="1:17" s="6" customFormat="1" ht="12" customHeight="1">
      <c r="A41" s="140" t="s">
        <v>150</v>
      </c>
      <c r="B41" s="123">
        <v>2.3768367109303177</v>
      </c>
      <c r="C41" s="123">
        <v>29.788927884777987</v>
      </c>
      <c r="D41" s="123">
        <v>17.258967218990378</v>
      </c>
      <c r="E41" s="123">
        <v>11.331723415452258</v>
      </c>
      <c r="F41" s="123">
        <v>10.46374560751736</v>
      </c>
      <c r="G41" s="123">
        <v>20.30738975224984</v>
      </c>
      <c r="H41" s="123">
        <v>14.748899335870458</v>
      </c>
      <c r="I41" s="124">
        <v>15.84337096571117</v>
      </c>
      <c r="J41" s="125">
        <v>14.408460013218773</v>
      </c>
      <c r="K41" s="123">
        <v>12.908953486977074</v>
      </c>
      <c r="L41" s="123">
        <v>13.483187179080632</v>
      </c>
      <c r="M41" s="123">
        <v>11.998702842935899</v>
      </c>
      <c r="N41" s="123">
        <v>13.026400835280667</v>
      </c>
      <c r="O41" s="123">
        <v>11.67351308831884</v>
      </c>
      <c r="P41" s="123">
        <v>9.9198631671951603</v>
      </c>
      <c r="Q41" s="141" t="s">
        <v>150</v>
      </c>
    </row>
    <row r="42" spans="1:17" s="6" customFormat="1" ht="12" customHeight="1">
      <c r="A42" s="127" t="s">
        <v>163</v>
      </c>
      <c r="B42" s="123">
        <v>0.46501352921511624</v>
      </c>
      <c r="C42" s="123">
        <v>2.1905632921934859</v>
      </c>
      <c r="D42" s="123">
        <v>1.5398473953477558</v>
      </c>
      <c r="E42" s="123">
        <v>0.47625985615072369</v>
      </c>
      <c r="F42" s="123">
        <v>-0.368743053607969</v>
      </c>
      <c r="G42" s="123">
        <v>-1.1839215382907806</v>
      </c>
      <c r="H42" s="123">
        <v>-0.96680043779642466</v>
      </c>
      <c r="I42" s="124">
        <v>1.306286760613296</v>
      </c>
      <c r="J42" s="125">
        <v>-0.11792944916061447</v>
      </c>
      <c r="K42" s="123">
        <v>0.57883702156409889</v>
      </c>
      <c r="L42" s="123">
        <v>0.60881365785065211</v>
      </c>
      <c r="M42" s="123">
        <v>1.2362231217055291</v>
      </c>
      <c r="N42" s="123">
        <v>-5.3620909631419335E-2</v>
      </c>
      <c r="O42" s="123">
        <v>-0.56663043199150909</v>
      </c>
      <c r="P42" s="123">
        <v>-0.89232869724137542</v>
      </c>
      <c r="Q42" s="82" t="s">
        <v>163</v>
      </c>
    </row>
    <row r="43" spans="1:17" s="6" customFormat="1" ht="12" customHeight="1">
      <c r="A43" s="127" t="s">
        <v>164</v>
      </c>
      <c r="B43" s="123">
        <v>1.8990497557850787</v>
      </c>
      <c r="C43" s="123">
        <v>8.0700414541317418</v>
      </c>
      <c r="D43" s="123">
        <v>7.5544778207221608</v>
      </c>
      <c r="E43" s="123">
        <v>1.0089189057929804</v>
      </c>
      <c r="F43" s="123">
        <v>3.8207320155529931</v>
      </c>
      <c r="G43" s="123">
        <v>-2.3644796631205076</v>
      </c>
      <c r="H43" s="123">
        <v>-0.82451659978110181</v>
      </c>
      <c r="I43" s="124">
        <v>0.95870089213706244</v>
      </c>
      <c r="J43" s="125">
        <v>-1.0014931682562951</v>
      </c>
      <c r="K43" s="123">
        <v>1.2370463437440109</v>
      </c>
      <c r="L43" s="123">
        <v>-1.6359412160954621</v>
      </c>
      <c r="M43" s="123">
        <v>1.9830548220348487</v>
      </c>
      <c r="N43" s="123">
        <v>-1.2001621243973561</v>
      </c>
      <c r="O43" s="123">
        <v>-1.1075827477296265</v>
      </c>
      <c r="P43" s="123">
        <v>-1.9406704599578848</v>
      </c>
      <c r="Q43" s="82" t="s">
        <v>164</v>
      </c>
    </row>
    <row r="44" spans="1:17" s="6" customFormat="1" ht="12" customHeight="1">
      <c r="A44" s="140" t="s">
        <v>150</v>
      </c>
      <c r="B44" s="123">
        <v>4.0198388784407992</v>
      </c>
      <c r="C44" s="123">
        <v>20.787208192085252</v>
      </c>
      <c r="D44" s="123">
        <v>10.752391717901354</v>
      </c>
      <c r="E44" s="123">
        <v>1.2639986622270969</v>
      </c>
      <c r="F44" s="123">
        <v>6.4860697545796349</v>
      </c>
      <c r="G44" s="123">
        <v>-4.2431756482332572</v>
      </c>
      <c r="H44" s="123">
        <v>-1.0782777404671293</v>
      </c>
      <c r="I44" s="124">
        <v>1.1611477175752998</v>
      </c>
      <c r="J44" s="125">
        <v>-1.4828012299203999</v>
      </c>
      <c r="K44" s="123">
        <v>2.3634422276342786</v>
      </c>
      <c r="L44" s="123">
        <v>-3.2564549767657427</v>
      </c>
      <c r="M44" s="123">
        <v>5.0048643389903793</v>
      </c>
      <c r="N44" s="123">
        <v>-1.4965445234425496</v>
      </c>
      <c r="O44" s="123">
        <v>-1.8900493816370232</v>
      </c>
      <c r="P44" s="123">
        <v>-2.302871376648266</v>
      </c>
      <c r="Q44" s="141" t="s">
        <v>150</v>
      </c>
    </row>
    <row r="45" spans="1:17" s="6" customFormat="1" ht="12" customHeight="1">
      <c r="A45" s="127" t="s">
        <v>165</v>
      </c>
      <c r="B45" s="123">
        <v>2.3640632850001948</v>
      </c>
      <c r="C45" s="123">
        <v>10.260604746325228</v>
      </c>
      <c r="D45" s="123">
        <v>9.0943252160699153</v>
      </c>
      <c r="E45" s="123">
        <v>1.4851787619437042</v>
      </c>
      <c r="F45" s="123">
        <v>3.4519889619450246</v>
      </c>
      <c r="G45" s="123">
        <v>-3.5484012014112882</v>
      </c>
      <c r="H45" s="123">
        <v>-1.7913170375775265</v>
      </c>
      <c r="I45" s="124">
        <v>2.2649876527503587</v>
      </c>
      <c r="J45" s="125">
        <v>-1.1194226174169095</v>
      </c>
      <c r="K45" s="123">
        <v>1.8158833653081097</v>
      </c>
      <c r="L45" s="123">
        <v>-1.0271275582448098</v>
      </c>
      <c r="M45" s="123">
        <v>3.2192779437403778</v>
      </c>
      <c r="N45" s="123">
        <v>-1.2537830340287754</v>
      </c>
      <c r="O45" s="123">
        <v>-1.6742131797211357</v>
      </c>
      <c r="P45" s="123">
        <v>-2.8329991571992603</v>
      </c>
      <c r="Q45" s="82" t="s">
        <v>165</v>
      </c>
    </row>
    <row r="46" spans="1:17" s="6" customFormat="1" ht="15" customHeight="1">
      <c r="A46" s="144" t="s">
        <v>255</v>
      </c>
      <c r="B46" s="132"/>
      <c r="C46" s="132"/>
      <c r="D46" s="132"/>
      <c r="E46" s="132"/>
      <c r="F46" s="132"/>
      <c r="G46" s="132"/>
      <c r="H46" s="132"/>
      <c r="I46" s="133"/>
      <c r="J46" s="134"/>
      <c r="K46" s="132"/>
      <c r="L46" s="132"/>
      <c r="M46" s="132"/>
      <c r="N46" s="132"/>
      <c r="O46" s="132"/>
      <c r="P46" s="132"/>
      <c r="Q46" s="145" t="s">
        <v>255</v>
      </c>
    </row>
    <row r="47" spans="1:17" s="6" customFormat="1" ht="12" customHeight="1">
      <c r="A47" s="122" t="s">
        <v>166</v>
      </c>
      <c r="B47" s="146">
        <v>10396701</v>
      </c>
      <c r="C47" s="146">
        <v>1275648</v>
      </c>
      <c r="D47" s="146">
        <v>1434519</v>
      </c>
      <c r="E47" s="146">
        <v>632286</v>
      </c>
      <c r="F47" s="146">
        <v>578064</v>
      </c>
      <c r="G47" s="146">
        <v>279222</v>
      </c>
      <c r="H47" s="146">
        <v>792395</v>
      </c>
      <c r="I47" s="147">
        <v>435928</v>
      </c>
      <c r="J47" s="148">
        <v>536601</v>
      </c>
      <c r="K47" s="146">
        <v>509292</v>
      </c>
      <c r="L47" s="146">
        <v>491942</v>
      </c>
      <c r="M47" s="146">
        <v>1164493</v>
      </c>
      <c r="N47" s="146">
        <v>611735</v>
      </c>
      <c r="O47" s="146">
        <v>555945</v>
      </c>
      <c r="P47" s="146">
        <v>1130292</v>
      </c>
      <c r="Q47" s="80" t="s">
        <v>166</v>
      </c>
    </row>
    <row r="48" spans="1:17" s="6" customFormat="1" ht="12" customHeight="1">
      <c r="A48" s="122" t="s">
        <v>38</v>
      </c>
      <c r="B48" s="132"/>
      <c r="C48" s="132"/>
      <c r="D48" s="132"/>
      <c r="E48" s="132"/>
      <c r="F48" s="132"/>
      <c r="G48" s="132"/>
      <c r="H48" s="132"/>
      <c r="I48" s="133"/>
      <c r="J48" s="134"/>
      <c r="K48" s="132"/>
      <c r="L48" s="132"/>
      <c r="M48" s="132"/>
      <c r="N48" s="132"/>
      <c r="O48" s="132"/>
      <c r="P48" s="132"/>
      <c r="Q48" s="80" t="s">
        <v>38</v>
      </c>
    </row>
    <row r="49" spans="1:17" s="6" customFormat="1" ht="12" customHeight="1">
      <c r="A49" s="127" t="s">
        <v>24</v>
      </c>
      <c r="B49" s="123">
        <v>13.040848245996495</v>
      </c>
      <c r="C49" s="123">
        <v>14.115492675095323</v>
      </c>
      <c r="D49" s="123">
        <v>14.918868275707748</v>
      </c>
      <c r="E49" s="123">
        <v>13.350445842545936</v>
      </c>
      <c r="F49" s="123">
        <v>13.16290237759141</v>
      </c>
      <c r="G49" s="123">
        <v>12.054924038936759</v>
      </c>
      <c r="H49" s="123">
        <v>12.947078161775377</v>
      </c>
      <c r="I49" s="124">
        <v>13.642849277862398</v>
      </c>
      <c r="J49" s="125">
        <v>13.25938639696907</v>
      </c>
      <c r="K49" s="123">
        <v>13.483227696488459</v>
      </c>
      <c r="L49" s="123">
        <v>12.9279467904753</v>
      </c>
      <c r="M49" s="123">
        <v>13.328289650517435</v>
      </c>
      <c r="N49" s="123">
        <v>12.780860993730947</v>
      </c>
      <c r="O49" s="123">
        <v>12.320463355188012</v>
      </c>
      <c r="P49" s="123">
        <v>12.698400059453663</v>
      </c>
      <c r="Q49" s="82" t="s">
        <v>24</v>
      </c>
    </row>
    <row r="50" spans="1:17" s="6" customFormat="1" ht="12" customHeight="1">
      <c r="A50" s="127" t="s">
        <v>47</v>
      </c>
      <c r="B50" s="123">
        <v>15.893849404729444</v>
      </c>
      <c r="C50" s="123">
        <v>15.834775737507526</v>
      </c>
      <c r="D50" s="123">
        <v>16.532231361174023</v>
      </c>
      <c r="E50" s="123">
        <v>15.666486368510451</v>
      </c>
      <c r="F50" s="123">
        <v>15.71071715242603</v>
      </c>
      <c r="G50" s="123">
        <v>15.464039366525562</v>
      </c>
      <c r="H50" s="123">
        <v>16.366711046889492</v>
      </c>
      <c r="I50" s="124">
        <v>16.133168780165533</v>
      </c>
      <c r="J50" s="125">
        <v>15.813425617917224</v>
      </c>
      <c r="K50" s="123">
        <v>15.863787375415283</v>
      </c>
      <c r="L50" s="123">
        <v>15.452024832195665</v>
      </c>
      <c r="M50" s="123">
        <v>15.492407425377397</v>
      </c>
      <c r="N50" s="123">
        <v>15.46666448707365</v>
      </c>
      <c r="O50" s="123">
        <v>15.253667179307307</v>
      </c>
      <c r="P50" s="123">
        <v>15.5881842922006</v>
      </c>
      <c r="Q50" s="82" t="s">
        <v>47</v>
      </c>
    </row>
    <row r="51" spans="1:17" s="6" customFormat="1" ht="12.75" customHeight="1">
      <c r="A51" s="122" t="s">
        <v>256</v>
      </c>
      <c r="B51" s="123">
        <v>183</v>
      </c>
      <c r="C51" s="123">
        <v>145.27945619335347</v>
      </c>
      <c r="D51" s="123">
        <v>144.01768108628409</v>
      </c>
      <c r="E51" s="123">
        <v>186.01755653750016</v>
      </c>
      <c r="F51" s="123">
        <v>184.40399526876067</v>
      </c>
      <c r="G51" s="123">
        <v>207.99168152109328</v>
      </c>
      <c r="H51" s="123">
        <v>181.37379132875859</v>
      </c>
      <c r="I51" s="124">
        <v>173.63341348174802</v>
      </c>
      <c r="J51" s="125">
        <v>193.60907613808044</v>
      </c>
      <c r="K51" s="123">
        <v>178</v>
      </c>
      <c r="L51" s="123">
        <v>196.22000691845656</v>
      </c>
      <c r="M51" s="123">
        <v>178.46231162254279</v>
      </c>
      <c r="N51" s="123">
        <v>193.9272238920509</v>
      </c>
      <c r="O51" s="123">
        <v>207.70859186801957</v>
      </c>
      <c r="P51" s="123">
        <v>194.64428791394073</v>
      </c>
      <c r="Q51" s="80" t="s">
        <v>256</v>
      </c>
    </row>
    <row r="52" spans="1:17" s="6" customFormat="1" ht="12" customHeight="1">
      <c r="A52" s="122" t="s">
        <v>167</v>
      </c>
      <c r="B52" s="123">
        <v>45.7</v>
      </c>
      <c r="C52" s="123">
        <v>43.717742072435485</v>
      </c>
      <c r="D52" s="123">
        <v>43.854546583546842</v>
      </c>
      <c r="E52" s="123">
        <v>45.819165436921352</v>
      </c>
      <c r="F52" s="123">
        <v>45.695533959293066</v>
      </c>
      <c r="G52" s="123">
        <v>46.497969426966101</v>
      </c>
      <c r="H52" s="123">
        <v>45.410323089005345</v>
      </c>
      <c r="I52" s="124">
        <v>45.242348485402687</v>
      </c>
      <c r="J52" s="125">
        <v>46.135242370809408</v>
      </c>
      <c r="K52" s="123">
        <v>45.4</v>
      </c>
      <c r="L52" s="123">
        <v>46.249667474115412</v>
      </c>
      <c r="M52" s="123">
        <v>45.490957015932601</v>
      </c>
      <c r="N52" s="123">
        <v>46.123899520226232</v>
      </c>
      <c r="O52" s="123">
        <v>46.63377897868596</v>
      </c>
      <c r="P52" s="123">
        <v>46.035869513918072</v>
      </c>
      <c r="Q52" s="80" t="s">
        <v>167</v>
      </c>
    </row>
    <row r="53" spans="1:17" s="6" customFormat="1" ht="12" customHeight="1">
      <c r="A53" s="122" t="s">
        <v>215</v>
      </c>
      <c r="B53" s="146">
        <v>10126418</v>
      </c>
      <c r="C53" s="146">
        <v>1316242</v>
      </c>
      <c r="D53" s="146">
        <v>1475366</v>
      </c>
      <c r="E53" s="146">
        <v>618743</v>
      </c>
      <c r="F53" s="146">
        <v>573427</v>
      </c>
      <c r="G53" s="146">
        <v>264870</v>
      </c>
      <c r="H53" s="146">
        <v>759790</v>
      </c>
      <c r="I53" s="147">
        <v>428702</v>
      </c>
      <c r="J53" s="148">
        <v>520906</v>
      </c>
      <c r="K53" s="146">
        <v>499627</v>
      </c>
      <c r="L53" s="146">
        <v>473677</v>
      </c>
      <c r="M53" s="146">
        <v>1146048</v>
      </c>
      <c r="N53" s="146">
        <v>589228</v>
      </c>
      <c r="O53" s="146">
        <v>528943</v>
      </c>
      <c r="P53" s="146">
        <v>1060192</v>
      </c>
      <c r="Q53" s="80" t="s">
        <v>215</v>
      </c>
    </row>
    <row r="54" spans="1:17" s="6" customFormat="1" ht="12" customHeight="1">
      <c r="A54" s="122" t="s">
        <v>38</v>
      </c>
      <c r="B54" s="132"/>
      <c r="C54" s="132"/>
      <c r="D54" s="132"/>
      <c r="E54" s="132"/>
      <c r="F54" s="132"/>
      <c r="G54" s="132"/>
      <c r="H54" s="132"/>
      <c r="I54" s="133"/>
      <c r="J54" s="134"/>
      <c r="K54" s="132"/>
      <c r="L54" s="132"/>
      <c r="M54" s="132"/>
      <c r="N54" s="132"/>
      <c r="O54" s="132"/>
      <c r="P54" s="132"/>
      <c r="Q54" s="80" t="s">
        <v>38</v>
      </c>
    </row>
    <row r="55" spans="1:17" s="6" customFormat="1" ht="12" customHeight="1">
      <c r="A55" s="127" t="s">
        <v>24</v>
      </c>
      <c r="B55" s="123">
        <v>12.141055208268115</v>
      </c>
      <c r="C55" s="123">
        <v>13.83286660051875</v>
      </c>
      <c r="D55" s="123">
        <v>14.268459487340767</v>
      </c>
      <c r="E55" s="123">
        <v>12.524747754722073</v>
      </c>
      <c r="F55" s="123">
        <v>12.548763835675683</v>
      </c>
      <c r="G55" s="123">
        <v>11.551327066107902</v>
      </c>
      <c r="H55" s="123">
        <v>12.443175087853223</v>
      </c>
      <c r="I55" s="124">
        <v>13.13126600762301</v>
      </c>
      <c r="J55" s="125">
        <v>12.512430265729327</v>
      </c>
      <c r="K55" s="123">
        <v>12.700874852640071</v>
      </c>
      <c r="L55" s="123">
        <v>11.937670606763682</v>
      </c>
      <c r="M55" s="123">
        <v>12.533157424470879</v>
      </c>
      <c r="N55" s="123">
        <v>12.038294174750691</v>
      </c>
      <c r="O55" s="123">
        <v>11.443009927345669</v>
      </c>
      <c r="P55" s="123">
        <v>11.837572816999185</v>
      </c>
      <c r="Q55" s="82" t="s">
        <v>24</v>
      </c>
    </row>
    <row r="56" spans="1:17" s="6" customFormat="1" ht="12" customHeight="1">
      <c r="A56" s="127" t="s">
        <v>47</v>
      </c>
      <c r="B56" s="123">
        <v>15.365581393144151</v>
      </c>
      <c r="C56" s="123">
        <v>16.063687376637425</v>
      </c>
      <c r="D56" s="123">
        <v>16.089024689466886</v>
      </c>
      <c r="E56" s="123">
        <v>15.258839291919262</v>
      </c>
      <c r="F56" s="123">
        <v>15.274306930088747</v>
      </c>
      <c r="G56" s="123">
        <v>14.243213651980216</v>
      </c>
      <c r="H56" s="123">
        <v>15.032311559773095</v>
      </c>
      <c r="I56" s="124">
        <v>15.492813189581575</v>
      </c>
      <c r="J56" s="125">
        <v>15.133632555585844</v>
      </c>
      <c r="K56" s="123">
        <v>15.440918925518437</v>
      </c>
      <c r="L56" s="123">
        <v>14.893482267452294</v>
      </c>
      <c r="M56" s="123">
        <v>15.254422153347852</v>
      </c>
      <c r="N56" s="123">
        <v>14.768985859463568</v>
      </c>
      <c r="O56" s="123">
        <v>14.510448195741319</v>
      </c>
      <c r="P56" s="123">
        <v>14.878625758353204</v>
      </c>
      <c r="Q56" s="82" t="s">
        <v>47</v>
      </c>
    </row>
    <row r="57" spans="1:17" s="6" customFormat="1" ht="12.75" customHeight="1">
      <c r="A57" s="122" t="s">
        <v>256</v>
      </c>
      <c r="B57" s="123">
        <v>229.30203163355441</v>
      </c>
      <c r="C57" s="123">
        <v>155.68834649647945</v>
      </c>
      <c r="D57" s="123">
        <v>174.56107015277038</v>
      </c>
      <c r="E57" s="123">
        <v>227.76272323732837</v>
      </c>
      <c r="F57" s="123">
        <v>219.66424858945496</v>
      </c>
      <c r="G57" s="123">
        <v>252.96770819714996</v>
      </c>
      <c r="H57" s="123">
        <v>221.63165577203782</v>
      </c>
      <c r="I57" s="124">
        <v>207.16595019007354</v>
      </c>
      <c r="J57" s="125">
        <v>231.46920740127038</v>
      </c>
      <c r="K57" s="123">
        <v>216.07072505791322</v>
      </c>
      <c r="L57" s="123">
        <v>249.46061613553567</v>
      </c>
      <c r="M57" s="123">
        <v>216.1811802055195</v>
      </c>
      <c r="N57" s="123">
        <v>237.73560965981983</v>
      </c>
      <c r="O57" s="123">
        <v>261.33295884481305</v>
      </c>
      <c r="P57" s="123">
        <v>245.4952550178883</v>
      </c>
      <c r="Q57" s="80" t="s">
        <v>256</v>
      </c>
    </row>
    <row r="58" spans="1:17" s="6" customFormat="1" ht="12" customHeight="1">
      <c r="A58" s="122" t="s">
        <v>167</v>
      </c>
      <c r="B58" s="123">
        <v>47.697196481519924</v>
      </c>
      <c r="C58" s="123">
        <v>44.410934620120038</v>
      </c>
      <c r="D58" s="123">
        <v>45.509149480047931</v>
      </c>
      <c r="E58" s="123">
        <v>47.746205180972375</v>
      </c>
      <c r="F58" s="123">
        <v>47.359211797887035</v>
      </c>
      <c r="G58" s="123">
        <v>48.499405279673567</v>
      </c>
      <c r="H58" s="123">
        <v>47.385515357986634</v>
      </c>
      <c r="I58" s="124">
        <v>46.95177444405671</v>
      </c>
      <c r="J58" s="125">
        <v>47.921595340430144</v>
      </c>
      <c r="K58" s="123">
        <v>47.261008805437584</v>
      </c>
      <c r="L58" s="123">
        <v>48.527375663024067</v>
      </c>
      <c r="M58" s="123">
        <v>47.290657425408114</v>
      </c>
      <c r="N58" s="123">
        <v>48.141875206045022</v>
      </c>
      <c r="O58" s="123">
        <v>48.888902685841586</v>
      </c>
      <c r="P58" s="123">
        <v>48.215958765611639</v>
      </c>
      <c r="Q58" s="80" t="s">
        <v>167</v>
      </c>
    </row>
    <row r="59" spans="1:17" s="6" customFormat="1" ht="12" customHeight="1">
      <c r="A59" s="122" t="s">
        <v>168</v>
      </c>
      <c r="B59" s="146">
        <v>9812872</v>
      </c>
      <c r="C59" s="146">
        <v>1377944</v>
      </c>
      <c r="D59" s="146">
        <v>1492127</v>
      </c>
      <c r="E59" s="146">
        <v>601825</v>
      </c>
      <c r="F59" s="146">
        <v>566951</v>
      </c>
      <c r="G59" s="146">
        <v>251437</v>
      </c>
      <c r="H59" s="146">
        <v>722329</v>
      </c>
      <c r="I59" s="147">
        <v>420098</v>
      </c>
      <c r="J59" s="148">
        <v>503750</v>
      </c>
      <c r="K59" s="146">
        <v>488449</v>
      </c>
      <c r="L59" s="146">
        <v>452169</v>
      </c>
      <c r="M59" s="146">
        <v>1124475</v>
      </c>
      <c r="N59" s="146">
        <v>564218</v>
      </c>
      <c r="O59" s="146">
        <v>499059</v>
      </c>
      <c r="P59" s="146">
        <v>985947</v>
      </c>
      <c r="Q59" s="80" t="s">
        <v>168</v>
      </c>
    </row>
    <row r="60" spans="1:17" s="6" customFormat="1" ht="12" customHeight="1">
      <c r="A60" s="122" t="s">
        <v>38</v>
      </c>
      <c r="B60" s="132"/>
      <c r="C60" s="149"/>
      <c r="D60" s="132"/>
      <c r="E60" s="132"/>
      <c r="F60" s="132"/>
      <c r="G60" s="132"/>
      <c r="H60" s="132"/>
      <c r="I60" s="133"/>
      <c r="J60" s="134"/>
      <c r="K60" s="132"/>
      <c r="L60" s="132"/>
      <c r="M60" s="132"/>
      <c r="N60" s="132"/>
      <c r="O60" s="132"/>
      <c r="P60" s="132"/>
      <c r="Q60" s="80" t="s">
        <v>38</v>
      </c>
    </row>
    <row r="61" spans="1:17" s="6" customFormat="1" ht="12" customHeight="1">
      <c r="A61" s="127" t="s">
        <v>24</v>
      </c>
      <c r="B61" s="123">
        <v>12.888204391130346</v>
      </c>
      <c r="C61" s="123">
        <v>14.478890288720006</v>
      </c>
      <c r="D61" s="123">
        <v>14.702702920059755</v>
      </c>
      <c r="E61" s="123">
        <v>13.111120342292196</v>
      </c>
      <c r="F61" s="123">
        <v>13.170450356380003</v>
      </c>
      <c r="G61" s="123">
        <v>11.784661764179496</v>
      </c>
      <c r="H61" s="123">
        <v>12.510919539434246</v>
      </c>
      <c r="I61" s="124">
        <v>13.593494851201388</v>
      </c>
      <c r="J61" s="125">
        <v>12.991166253101738</v>
      </c>
      <c r="K61" s="123">
        <v>13.199535673120428</v>
      </c>
      <c r="L61" s="123">
        <v>12.301374043775667</v>
      </c>
      <c r="M61" s="123">
        <v>13.195046577291624</v>
      </c>
      <c r="N61" s="123">
        <v>12.479041788812125</v>
      </c>
      <c r="O61" s="123">
        <v>11.86513017498933</v>
      </c>
      <c r="P61" s="123">
        <v>12.131179465021953</v>
      </c>
      <c r="Q61" s="82" t="s">
        <v>24</v>
      </c>
    </row>
    <row r="62" spans="1:17" s="6" customFormat="1" ht="12" customHeight="1">
      <c r="A62" s="127" t="s">
        <v>47</v>
      </c>
      <c r="B62" s="123">
        <v>13.509357912749703</v>
      </c>
      <c r="C62" s="123">
        <v>15.169194103679104</v>
      </c>
      <c r="D62" s="123">
        <v>14.644664964845486</v>
      </c>
      <c r="E62" s="123">
        <v>13.790221409878287</v>
      </c>
      <c r="F62" s="123">
        <v>13.913018938144567</v>
      </c>
      <c r="G62" s="123">
        <v>13.272111900794235</v>
      </c>
      <c r="H62" s="123">
        <v>13.873456555115467</v>
      </c>
      <c r="I62" s="124">
        <v>14.334988502682707</v>
      </c>
      <c r="J62" s="125">
        <v>14.012109181141438</v>
      </c>
      <c r="K62" s="123">
        <v>14.036675272136906</v>
      </c>
      <c r="L62" s="123">
        <v>13.453819257843861</v>
      </c>
      <c r="M62" s="123">
        <v>13.750772582760845</v>
      </c>
      <c r="N62" s="123">
        <v>13.458804930009322</v>
      </c>
      <c r="O62" s="123">
        <v>13.105464484159187</v>
      </c>
      <c r="P62" s="123">
        <v>13.521112189600457</v>
      </c>
      <c r="Q62" s="82" t="s">
        <v>47</v>
      </c>
    </row>
    <row r="63" spans="1:17" s="6" customFormat="1" ht="12.75" customHeight="1">
      <c r="A63" s="122" t="s">
        <v>256</v>
      </c>
      <c r="B63" s="123">
        <v>249.75484362731802</v>
      </c>
      <c r="C63" s="123">
        <v>164.45258657417386</v>
      </c>
      <c r="D63" s="123">
        <v>196.75772507441323</v>
      </c>
      <c r="E63" s="123">
        <v>245.16513319646162</v>
      </c>
      <c r="F63" s="123">
        <v>235.82831123610552</v>
      </c>
      <c r="G63" s="123">
        <v>276.33221963484186</v>
      </c>
      <c r="H63" s="123">
        <v>251.96746707978312</v>
      </c>
      <c r="I63" s="124">
        <v>225.21976674955346</v>
      </c>
      <c r="J63" s="125">
        <v>248.29851932215823</v>
      </c>
      <c r="K63" s="123">
        <v>235.77466536379569</v>
      </c>
      <c r="L63" s="123">
        <v>275.28899915502581</v>
      </c>
      <c r="M63" s="123">
        <v>235.04094355518112</v>
      </c>
      <c r="N63" s="123">
        <v>261.91680040903861</v>
      </c>
      <c r="O63" s="123">
        <v>287.84071334481712</v>
      </c>
      <c r="P63" s="123">
        <v>270.32447933649371</v>
      </c>
      <c r="Q63" s="80" t="s">
        <v>256</v>
      </c>
    </row>
    <row r="64" spans="1:17" ht="12" customHeight="1">
      <c r="A64" s="122" t="s">
        <v>167</v>
      </c>
      <c r="B64" s="123">
        <v>48.776285984368286</v>
      </c>
      <c r="C64" s="123">
        <v>44.691002523305372</v>
      </c>
      <c r="D64" s="123">
        <v>46.551554935168411</v>
      </c>
      <c r="E64" s="123">
        <v>48.686868888947799</v>
      </c>
      <c r="F64" s="123">
        <v>48.176715665318866</v>
      </c>
      <c r="G64" s="123">
        <v>49.540278328542641</v>
      </c>
      <c r="H64" s="123">
        <v>48.659982644946282</v>
      </c>
      <c r="I64" s="124">
        <v>47.808296622335966</v>
      </c>
      <c r="J64" s="125">
        <v>48.797599819901251</v>
      </c>
      <c r="K64" s="123">
        <v>48.235891705764608</v>
      </c>
      <c r="L64" s="123">
        <v>49.827274626937182</v>
      </c>
      <c r="M64" s="123">
        <v>48.196900958525816</v>
      </c>
      <c r="N64" s="123">
        <v>49.246514663307345</v>
      </c>
      <c r="O64" s="123">
        <v>50.162500302196143</v>
      </c>
      <c r="P64" s="123">
        <v>49.504432185983106</v>
      </c>
      <c r="Q64" s="80" t="s">
        <v>167</v>
      </c>
    </row>
    <row r="65" ht="12" customHeight="1"/>
    <row r="66" ht="12" customHeight="1"/>
    <row r="67" ht="12" customHeight="1"/>
    <row r="68" ht="12" customHeight="1"/>
    <row r="69" ht="12" customHeight="1"/>
    <row r="70" ht="12" customHeight="1"/>
    <row r="71" ht="12" customHeight="1"/>
    <row r="72" ht="12" customHeight="1"/>
    <row r="73" ht="12" customHeight="1"/>
  </sheetData>
  <mergeCells count="5">
    <mergeCell ref="A3:A4"/>
    <mergeCell ref="B3:B4"/>
    <mergeCell ref="C3:I3"/>
    <mergeCell ref="J3:P3"/>
    <mergeCell ref="Q3:Q4"/>
  </mergeCells>
  <pageMargins left="0.78740157480314965" right="0.78740157480314965" top="0.78740157480314965" bottom="0.98425196850393704" header="0.51181102362204722" footer="0.51181102362204722"/>
  <pageSetup paperSize="9" pageOrder="overThenDown" orientation="portrait" r:id="rId1"/>
</worksheet>
</file>

<file path=xl/worksheets/sheet3.xml><?xml version="1.0" encoding="utf-8"?>
<worksheet xmlns="http://schemas.openxmlformats.org/spreadsheetml/2006/main" xmlns:r="http://schemas.openxmlformats.org/officeDocument/2006/relationships">
  <dimension ref="A1:R56"/>
  <sheetViews>
    <sheetView zoomScaleNormal="100" workbookViewId="0"/>
  </sheetViews>
  <sheetFormatPr defaultRowHeight="11.25"/>
  <cols>
    <col min="1" max="1" width="38.33203125" style="1" customWidth="1"/>
    <col min="2" max="2" width="10.5" style="1" customWidth="1"/>
    <col min="3" max="4" width="9.33203125" style="1" customWidth="1"/>
    <col min="5" max="9" width="8.1640625" style="1" customWidth="1"/>
    <col min="10" max="16" width="10" style="1" customWidth="1"/>
    <col min="17" max="17" width="38.33203125" style="1" customWidth="1"/>
    <col min="18" max="16384" width="9.33203125" style="1"/>
  </cols>
  <sheetData>
    <row r="1" spans="1:17" s="3" customFormat="1" ht="12.75">
      <c r="A1" s="2" t="s">
        <v>94</v>
      </c>
      <c r="C1" s="2"/>
      <c r="D1" s="2"/>
      <c r="F1" s="2"/>
      <c r="G1" s="4"/>
      <c r="H1" s="2"/>
      <c r="I1" s="2"/>
      <c r="J1" s="2"/>
      <c r="K1" s="2"/>
      <c r="L1" s="2"/>
      <c r="M1" s="2"/>
      <c r="N1" s="2"/>
      <c r="O1" s="2"/>
      <c r="P1" s="2"/>
      <c r="Q1" s="5"/>
    </row>
    <row r="2" spans="1:17" ht="12" customHeight="1" thickBot="1">
      <c r="Q2" s="78" t="s">
        <v>198</v>
      </c>
    </row>
    <row r="3" spans="1:17" ht="12" customHeight="1">
      <c r="A3" s="244"/>
      <c r="B3" s="246" t="s">
        <v>14</v>
      </c>
      <c r="C3" s="249" t="s">
        <v>15</v>
      </c>
      <c r="D3" s="253"/>
      <c r="E3" s="253"/>
      <c r="F3" s="253"/>
      <c r="G3" s="253"/>
      <c r="H3" s="253"/>
      <c r="I3" s="253"/>
      <c r="J3" s="253" t="s">
        <v>15</v>
      </c>
      <c r="K3" s="253"/>
      <c r="L3" s="253"/>
      <c r="M3" s="253"/>
      <c r="N3" s="253"/>
      <c r="O3" s="253"/>
      <c r="P3" s="250"/>
      <c r="Q3" s="249"/>
    </row>
    <row r="4" spans="1:17" ht="26.25" customHeight="1" thickBot="1">
      <c r="A4" s="245"/>
      <c r="B4" s="247"/>
      <c r="C4" s="9" t="s">
        <v>0</v>
      </c>
      <c r="D4" s="9" t="s">
        <v>1</v>
      </c>
      <c r="E4" s="9" t="s">
        <v>2</v>
      </c>
      <c r="F4" s="10" t="s">
        <v>3</v>
      </c>
      <c r="G4" s="9" t="s">
        <v>4</v>
      </c>
      <c r="H4" s="9" t="s">
        <v>5</v>
      </c>
      <c r="I4" s="12" t="s">
        <v>6</v>
      </c>
      <c r="J4" s="11" t="s">
        <v>7</v>
      </c>
      <c r="K4" s="9" t="s">
        <v>8</v>
      </c>
      <c r="L4" s="9" t="s">
        <v>9</v>
      </c>
      <c r="M4" s="9" t="s">
        <v>10</v>
      </c>
      <c r="N4" s="9" t="s">
        <v>11</v>
      </c>
      <c r="O4" s="9" t="s">
        <v>12</v>
      </c>
      <c r="P4" s="9" t="s">
        <v>13</v>
      </c>
      <c r="Q4" s="254"/>
    </row>
    <row r="5" spans="1:17" s="8" customFormat="1" ht="15" customHeight="1">
      <c r="A5" s="43" t="s">
        <v>16</v>
      </c>
      <c r="B5" s="29"/>
      <c r="C5" s="44"/>
      <c r="D5" s="29"/>
      <c r="E5" s="29"/>
      <c r="F5" s="29"/>
      <c r="G5" s="29"/>
      <c r="H5" s="29"/>
      <c r="I5" s="23"/>
      <c r="J5" s="45"/>
      <c r="K5" s="29"/>
      <c r="L5" s="29"/>
      <c r="M5" s="29"/>
      <c r="N5" s="29"/>
      <c r="O5" s="29"/>
      <c r="P5" s="29"/>
      <c r="Q5" s="79" t="s">
        <v>16</v>
      </c>
    </row>
    <row r="6" spans="1:17" ht="12" customHeight="1">
      <c r="A6" s="46" t="s">
        <v>31</v>
      </c>
      <c r="B6" s="69">
        <v>10436560</v>
      </c>
      <c r="C6" s="69">
        <v>1268796</v>
      </c>
      <c r="D6" s="69">
        <v>1289211</v>
      </c>
      <c r="E6" s="69">
        <v>628336</v>
      </c>
      <c r="F6" s="69">
        <v>570401</v>
      </c>
      <c r="G6" s="69">
        <v>295595</v>
      </c>
      <c r="H6" s="69">
        <v>808961</v>
      </c>
      <c r="I6" s="76">
        <v>432439</v>
      </c>
      <c r="J6" s="77">
        <v>547916</v>
      </c>
      <c r="K6" s="69">
        <v>511627</v>
      </c>
      <c r="L6" s="69">
        <v>505565</v>
      </c>
      <c r="M6" s="69">
        <v>1163508</v>
      </c>
      <c r="N6" s="69">
        <v>628427</v>
      </c>
      <c r="O6" s="69">
        <v>579944</v>
      </c>
      <c r="P6" s="69">
        <v>1205834</v>
      </c>
      <c r="Q6" s="21" t="s">
        <v>31</v>
      </c>
    </row>
    <row r="7" spans="1:17" ht="12" customHeight="1">
      <c r="A7" s="47" t="s">
        <v>134</v>
      </c>
      <c r="B7" s="39">
        <v>51.039748729466417</v>
      </c>
      <c r="C7" s="39">
        <v>51.628315347778518</v>
      </c>
      <c r="D7" s="39">
        <v>50.570387624678972</v>
      </c>
      <c r="E7" s="39">
        <v>50.934531842835682</v>
      </c>
      <c r="F7" s="39">
        <v>50.537078301054869</v>
      </c>
      <c r="G7" s="39">
        <v>50.782997006038663</v>
      </c>
      <c r="H7" s="39">
        <v>50.868706896871416</v>
      </c>
      <c r="I7" s="40">
        <v>51.082811679797615</v>
      </c>
      <c r="J7" s="41">
        <v>50.910906051292535</v>
      </c>
      <c r="K7" s="39">
        <v>50.684776213921467</v>
      </c>
      <c r="L7" s="39">
        <v>50.511605827143889</v>
      </c>
      <c r="M7" s="39">
        <v>51.19225652079745</v>
      </c>
      <c r="N7" s="39">
        <v>51.382419915121403</v>
      </c>
      <c r="O7" s="39">
        <v>51.28840025933539</v>
      </c>
      <c r="P7" s="39">
        <v>51.362376579197466</v>
      </c>
      <c r="Q7" s="22" t="s">
        <v>134</v>
      </c>
    </row>
    <row r="8" spans="1:17" ht="12" customHeight="1">
      <c r="A8" s="46" t="s">
        <v>51</v>
      </c>
      <c r="B8" s="27">
        <v>3457523</v>
      </c>
      <c r="C8" s="27">
        <v>411126</v>
      </c>
      <c r="D8" s="27">
        <v>428977</v>
      </c>
      <c r="E8" s="27">
        <v>207303</v>
      </c>
      <c r="F8" s="27">
        <v>185466</v>
      </c>
      <c r="G8" s="27">
        <v>97097</v>
      </c>
      <c r="H8" s="27">
        <v>271957</v>
      </c>
      <c r="I8" s="24">
        <v>145483</v>
      </c>
      <c r="J8" s="36">
        <v>178821</v>
      </c>
      <c r="K8" s="27">
        <v>171468</v>
      </c>
      <c r="L8" s="27">
        <v>170338</v>
      </c>
      <c r="M8" s="27">
        <v>388122</v>
      </c>
      <c r="N8" s="27">
        <v>207953</v>
      </c>
      <c r="O8" s="27">
        <v>190536</v>
      </c>
      <c r="P8" s="27">
        <v>402876</v>
      </c>
      <c r="Q8" s="21" t="s">
        <v>51</v>
      </c>
    </row>
    <row r="9" spans="1:17" ht="12" customHeight="1">
      <c r="A9" s="119" t="s">
        <v>135</v>
      </c>
      <c r="B9" s="27"/>
      <c r="C9" s="27"/>
      <c r="D9" s="27"/>
      <c r="E9" s="27"/>
      <c r="F9" s="27"/>
      <c r="G9" s="27"/>
      <c r="H9" s="27"/>
      <c r="I9" s="24"/>
      <c r="J9" s="36"/>
      <c r="K9" s="27"/>
      <c r="L9" s="27"/>
      <c r="M9" s="27"/>
      <c r="N9" s="27"/>
      <c r="O9" s="27"/>
      <c r="P9" s="27"/>
      <c r="Q9" s="80" t="s">
        <v>135</v>
      </c>
    </row>
    <row r="10" spans="1:17" ht="12" customHeight="1">
      <c r="A10" s="47" t="s">
        <v>33</v>
      </c>
      <c r="B10" s="27">
        <v>3371796</v>
      </c>
      <c r="C10" s="27">
        <v>389215</v>
      </c>
      <c r="D10" s="27">
        <v>418327</v>
      </c>
      <c r="E10" s="27">
        <v>203754</v>
      </c>
      <c r="F10" s="27">
        <v>180139</v>
      </c>
      <c r="G10" s="27">
        <v>93781</v>
      </c>
      <c r="H10" s="27">
        <v>265567</v>
      </c>
      <c r="I10" s="24">
        <v>141631</v>
      </c>
      <c r="J10" s="36">
        <v>175111</v>
      </c>
      <c r="K10" s="27">
        <v>167991</v>
      </c>
      <c r="L10" s="27">
        <v>168051</v>
      </c>
      <c r="M10" s="27">
        <v>379949</v>
      </c>
      <c r="N10" s="27">
        <v>203926</v>
      </c>
      <c r="O10" s="27">
        <v>188455</v>
      </c>
      <c r="P10" s="27">
        <v>395899</v>
      </c>
      <c r="Q10" s="22" t="s">
        <v>33</v>
      </c>
    </row>
    <row r="11" spans="1:17" ht="12" customHeight="1">
      <c r="A11" s="47" t="s">
        <v>32</v>
      </c>
      <c r="B11" s="27">
        <v>26397</v>
      </c>
      <c r="C11" s="27">
        <v>3778</v>
      </c>
      <c r="D11" s="27">
        <v>5059</v>
      </c>
      <c r="E11" s="27">
        <v>1666</v>
      </c>
      <c r="F11" s="27">
        <v>2307</v>
      </c>
      <c r="G11" s="27">
        <v>1200</v>
      </c>
      <c r="H11" s="27">
        <v>1950</v>
      </c>
      <c r="I11" s="24">
        <v>1467</v>
      </c>
      <c r="J11" s="36">
        <v>1214</v>
      </c>
      <c r="K11" s="27">
        <v>890</v>
      </c>
      <c r="L11" s="27">
        <v>795</v>
      </c>
      <c r="M11" s="27">
        <v>2368</v>
      </c>
      <c r="N11" s="27">
        <v>1200</v>
      </c>
      <c r="O11" s="27">
        <v>767</v>
      </c>
      <c r="P11" s="27">
        <v>1736</v>
      </c>
      <c r="Q11" s="22" t="s">
        <v>32</v>
      </c>
    </row>
    <row r="12" spans="1:17" ht="12" customHeight="1">
      <c r="A12" s="47" t="s">
        <v>34</v>
      </c>
      <c r="B12" s="27">
        <v>56505</v>
      </c>
      <c r="C12" s="27">
        <v>17887</v>
      </c>
      <c r="D12" s="27">
        <v>5272</v>
      </c>
      <c r="E12" s="27">
        <v>1711</v>
      </c>
      <c r="F12" s="27">
        <v>2910</v>
      </c>
      <c r="G12" s="27">
        <v>2057</v>
      </c>
      <c r="H12" s="27">
        <v>4199</v>
      </c>
      <c r="I12" s="24">
        <v>2339</v>
      </c>
      <c r="J12" s="36">
        <v>2394</v>
      </c>
      <c r="K12" s="27">
        <v>2432</v>
      </c>
      <c r="L12" s="27">
        <v>1405</v>
      </c>
      <c r="M12" s="27">
        <v>5544</v>
      </c>
      <c r="N12" s="27">
        <v>2571</v>
      </c>
      <c r="O12" s="27">
        <v>1156</v>
      </c>
      <c r="P12" s="27">
        <v>4628</v>
      </c>
      <c r="Q12" s="22" t="s">
        <v>34</v>
      </c>
    </row>
    <row r="13" spans="1:17" ht="12" customHeight="1">
      <c r="A13" s="47" t="s">
        <v>35</v>
      </c>
      <c r="B13" s="27">
        <f t="shared" ref="B13:J13" si="0">+B8-B10-B11-B12</f>
        <v>2825</v>
      </c>
      <c r="C13" s="27">
        <f t="shared" si="0"/>
        <v>246</v>
      </c>
      <c r="D13" s="27">
        <f t="shared" si="0"/>
        <v>319</v>
      </c>
      <c r="E13" s="27">
        <f t="shared" si="0"/>
        <v>172</v>
      </c>
      <c r="F13" s="27">
        <f t="shared" si="0"/>
        <v>110</v>
      </c>
      <c r="G13" s="27">
        <f t="shared" si="0"/>
        <v>59</v>
      </c>
      <c r="H13" s="27">
        <f t="shared" si="0"/>
        <v>241</v>
      </c>
      <c r="I13" s="24">
        <f t="shared" si="0"/>
        <v>46</v>
      </c>
      <c r="J13" s="36">
        <f t="shared" si="0"/>
        <v>102</v>
      </c>
      <c r="K13" s="27">
        <f>+K8-K10-K11-K12</f>
        <v>155</v>
      </c>
      <c r="L13" s="27">
        <f t="shared" ref="L13:P13" si="1">+L8-L10-L11-L12</f>
        <v>87</v>
      </c>
      <c r="M13" s="27">
        <f t="shared" si="1"/>
        <v>261</v>
      </c>
      <c r="N13" s="27">
        <f t="shared" si="1"/>
        <v>256</v>
      </c>
      <c r="O13" s="27">
        <f t="shared" si="1"/>
        <v>158</v>
      </c>
      <c r="P13" s="27">
        <f t="shared" si="1"/>
        <v>613</v>
      </c>
      <c r="Q13" s="22" t="s">
        <v>35</v>
      </c>
    </row>
    <row r="14" spans="1:17" ht="24" customHeight="1">
      <c r="A14" s="54" t="s">
        <v>184</v>
      </c>
      <c r="B14" s="28"/>
      <c r="C14" s="28"/>
      <c r="D14" s="28"/>
      <c r="E14" s="28"/>
      <c r="F14" s="28"/>
      <c r="G14" s="28"/>
      <c r="H14" s="28"/>
      <c r="I14" s="19"/>
      <c r="J14" s="33"/>
      <c r="K14" s="28"/>
      <c r="L14" s="28"/>
      <c r="M14" s="28"/>
      <c r="N14" s="28"/>
      <c r="O14" s="28"/>
      <c r="P14" s="28"/>
      <c r="Q14" s="81" t="s">
        <v>184</v>
      </c>
    </row>
    <row r="15" spans="1:17" ht="12" customHeight="1">
      <c r="A15" s="120" t="s">
        <v>17</v>
      </c>
      <c r="B15" s="28">
        <v>88.7589372115646</v>
      </c>
      <c r="C15" s="28">
        <v>87.862712812228153</v>
      </c>
      <c r="D15" s="28">
        <v>87.541199162301837</v>
      </c>
      <c r="E15" s="28">
        <v>89.16201886662536</v>
      </c>
      <c r="F15" s="28">
        <v>88.276083285376004</v>
      </c>
      <c r="G15" s="28">
        <v>89.919545669663989</v>
      </c>
      <c r="H15" s="28">
        <v>89.523841213855519</v>
      </c>
      <c r="I15" s="19">
        <v>89.058675172464945</v>
      </c>
      <c r="J15" s="33">
        <v>88.916083214636785</v>
      </c>
      <c r="K15" s="28">
        <v>88.960830090791177</v>
      </c>
      <c r="L15" s="28">
        <v>88.547752227056137</v>
      </c>
      <c r="M15" s="28">
        <v>88.604168145991622</v>
      </c>
      <c r="N15" s="28">
        <v>89.9510867253626</v>
      </c>
      <c r="O15" s="28">
        <v>89.365376977712913</v>
      </c>
      <c r="P15" s="28">
        <v>89.309146710959396</v>
      </c>
      <c r="Q15" s="82" t="s">
        <v>17</v>
      </c>
    </row>
    <row r="16" spans="1:17" ht="12" customHeight="1">
      <c r="A16" s="120" t="s">
        <v>18</v>
      </c>
      <c r="B16" s="39">
        <v>9.9074212826914625</v>
      </c>
      <c r="C16" s="39">
        <v>9.6782962594755801</v>
      </c>
      <c r="D16" s="39">
        <v>11.089921933846227</v>
      </c>
      <c r="E16" s="39">
        <v>9.638160159746608</v>
      </c>
      <c r="F16" s="39">
        <v>10.386143004047284</v>
      </c>
      <c r="G16" s="39">
        <v>8.363973934253158</v>
      </c>
      <c r="H16" s="39">
        <v>9.0832861943899115</v>
      </c>
      <c r="I16" s="40">
        <v>9.6370200034616627</v>
      </c>
      <c r="J16" s="41">
        <v>9.8320861837221898</v>
      </c>
      <c r="K16" s="39">
        <v>10.016083009079118</v>
      </c>
      <c r="L16" s="39">
        <v>10.413300186451211</v>
      </c>
      <c r="M16" s="39">
        <v>10.404388269544841</v>
      </c>
      <c r="N16" s="39">
        <v>9.0536344689719712</v>
      </c>
      <c r="O16" s="39">
        <v>9.8209090321329278</v>
      </c>
      <c r="P16" s="39">
        <v>9.6650580034265836</v>
      </c>
      <c r="Q16" s="82" t="s">
        <v>18</v>
      </c>
    </row>
    <row r="17" spans="1:17" ht="12" customHeight="1">
      <c r="A17" s="120" t="s">
        <v>19</v>
      </c>
      <c r="B17" s="39">
        <v>0.985474411953703</v>
      </c>
      <c r="C17" s="39">
        <v>0.9277525786007208</v>
      </c>
      <c r="D17" s="39">
        <v>1.1459571485172655</v>
      </c>
      <c r="E17" s="39">
        <v>1.0250981202230944</v>
      </c>
      <c r="F17" s="39">
        <v>1.0858797890506335</v>
      </c>
      <c r="G17" s="39">
        <v>1.4125013651752885</v>
      </c>
      <c r="H17" s="39">
        <v>1.1333311150301135</v>
      </c>
      <c r="I17" s="40">
        <v>1.121331256336078</v>
      </c>
      <c r="J17" s="41">
        <v>1.0732842498044015</v>
      </c>
      <c r="K17" s="39">
        <v>0.87782101167315174</v>
      </c>
      <c r="L17" s="39">
        <v>0.92914853946550657</v>
      </c>
      <c r="M17" s="39">
        <v>0.83922104665199171</v>
      </c>
      <c r="N17" s="39">
        <v>0.85747097103483472</v>
      </c>
      <c r="O17" s="39">
        <v>0.72596957577884713</v>
      </c>
      <c r="P17" s="39">
        <v>0.9386048660973132</v>
      </c>
      <c r="Q17" s="82" t="s">
        <v>19</v>
      </c>
    </row>
    <row r="18" spans="1:17" ht="12" customHeight="1">
      <c r="A18" s="120" t="s">
        <v>20</v>
      </c>
      <c r="B18" s="39">
        <v>3.1748531312941461E-2</v>
      </c>
      <c r="C18" s="39">
        <v>3.4562569901826767E-2</v>
      </c>
      <c r="D18" s="39">
        <v>3.8314676698145658E-2</v>
      </c>
      <c r="E18" s="39">
        <v>3.356744474282173E-2</v>
      </c>
      <c r="F18" s="39">
        <v>1.9811881468343444E-2</v>
      </c>
      <c r="G18" s="39">
        <v>5.096654410426299E-2</v>
      </c>
      <c r="H18" s="39">
        <v>3.3940039263966992E-2</v>
      </c>
      <c r="I18" s="40">
        <v>3.7089236703508645E-2</v>
      </c>
      <c r="J18" s="41">
        <v>2.9089012377876301E-2</v>
      </c>
      <c r="K18" s="39">
        <v>2.9053177691309988E-2</v>
      </c>
      <c r="L18" s="39">
        <v>3.5218562253987985E-2</v>
      </c>
      <c r="M18" s="39">
        <v>2.6627849179862245E-2</v>
      </c>
      <c r="N18" s="39">
        <v>3.0623963251244099E-2</v>
      </c>
      <c r="O18" s="39">
        <v>2.4937886190876429E-2</v>
      </c>
      <c r="P18" s="39">
        <v>2.8336886342928639E-2</v>
      </c>
      <c r="Q18" s="82" t="s">
        <v>20</v>
      </c>
    </row>
    <row r="19" spans="1:17" ht="24" customHeight="1">
      <c r="A19" s="54" t="s">
        <v>169</v>
      </c>
      <c r="B19" s="39"/>
      <c r="C19" s="39"/>
      <c r="D19" s="39"/>
      <c r="E19" s="39"/>
      <c r="F19" s="39"/>
      <c r="G19" s="39"/>
      <c r="H19" s="39"/>
      <c r="I19" s="40"/>
      <c r="J19" s="41"/>
      <c r="K19" s="39"/>
      <c r="L19" s="39"/>
      <c r="M19" s="39"/>
      <c r="N19" s="39"/>
      <c r="O19" s="39"/>
      <c r="P19" s="39"/>
      <c r="Q19" s="81" t="s">
        <v>169</v>
      </c>
    </row>
    <row r="20" spans="1:17" ht="12" customHeight="1">
      <c r="A20" s="47" t="s">
        <v>21</v>
      </c>
      <c r="B20" s="39">
        <v>7.4902668259768292</v>
      </c>
      <c r="C20" s="39">
        <v>4.5181566691179045</v>
      </c>
      <c r="D20" s="39">
        <v>7.7145137063462261</v>
      </c>
      <c r="E20" s="39">
        <v>6.826317738550796</v>
      </c>
      <c r="F20" s="39">
        <v>8.9092063492063485</v>
      </c>
      <c r="G20" s="39">
        <v>15.664207635560821</v>
      </c>
      <c r="H20" s="39">
        <v>13.275691603822965</v>
      </c>
      <c r="I20" s="40">
        <v>10.048519794669854</v>
      </c>
      <c r="J20" s="41">
        <v>7.4863372177081224</v>
      </c>
      <c r="K20" s="39">
        <v>6.9203945995887102</v>
      </c>
      <c r="L20" s="39">
        <v>5.4274457102715248</v>
      </c>
      <c r="M20" s="39">
        <v>6.4246236167990709</v>
      </c>
      <c r="N20" s="39">
        <v>6.9839627521986554</v>
      </c>
      <c r="O20" s="39">
        <v>5.4062777374324211</v>
      </c>
      <c r="P20" s="39">
        <v>8.0614427377017304</v>
      </c>
      <c r="Q20" s="22" t="s">
        <v>21</v>
      </c>
    </row>
    <row r="21" spans="1:17" ht="12" customHeight="1">
      <c r="A21" s="47" t="s">
        <v>22</v>
      </c>
      <c r="B21" s="39">
        <v>23.999176557481711</v>
      </c>
      <c r="C21" s="39">
        <v>10.630493399166578</v>
      </c>
      <c r="D21" s="39">
        <v>24.569329703342095</v>
      </c>
      <c r="E21" s="39">
        <v>27.411430687569435</v>
      </c>
      <c r="F21" s="39">
        <v>26.387301587301586</v>
      </c>
      <c r="G21" s="39">
        <v>29.6376070217005</v>
      </c>
      <c r="H21" s="39">
        <v>27.753329585328501</v>
      </c>
      <c r="I21" s="40">
        <v>28.981787497363054</v>
      </c>
      <c r="J21" s="41">
        <v>27.403637625422895</v>
      </c>
      <c r="K21" s="39">
        <v>27.946830387744761</v>
      </c>
      <c r="L21" s="39">
        <v>28.933141932134021</v>
      </c>
      <c r="M21" s="39">
        <v>22.863445945153074</v>
      </c>
      <c r="N21" s="39">
        <v>26.753381124824479</v>
      </c>
      <c r="O21" s="39">
        <v>27.512843271739424</v>
      </c>
      <c r="P21" s="39">
        <v>27.224058590965065</v>
      </c>
      <c r="Q21" s="22" t="s">
        <v>22</v>
      </c>
    </row>
    <row r="22" spans="1:17" ht="22.5" customHeight="1">
      <c r="A22" s="150" t="s">
        <v>36</v>
      </c>
      <c r="B22" s="123">
        <v>37.974609595052669</v>
      </c>
      <c r="C22" s="123">
        <v>35.623489862380502</v>
      </c>
      <c r="D22" s="123">
        <v>42.028492301915136</v>
      </c>
      <c r="E22" s="123">
        <v>38.884088384150104</v>
      </c>
      <c r="F22" s="123">
        <v>37.130158730158733</v>
      </c>
      <c r="G22" s="123">
        <v>33.805395509127131</v>
      </c>
      <c r="H22" s="123">
        <v>36.928833142702054</v>
      </c>
      <c r="I22" s="124">
        <v>36.642992757190072</v>
      </c>
      <c r="J22" s="125">
        <v>39.140618222826241</v>
      </c>
      <c r="K22" s="123">
        <v>39.477841027627932</v>
      </c>
      <c r="L22" s="123">
        <v>41.220488073058242</v>
      </c>
      <c r="M22" s="123">
        <v>37.083279550335021</v>
      </c>
      <c r="N22" s="123">
        <v>38.922967014017196</v>
      </c>
      <c r="O22" s="123">
        <v>38.069878157024128</v>
      </c>
      <c r="P22" s="123">
        <v>37.010823773413705</v>
      </c>
      <c r="Q22" s="151" t="s">
        <v>36</v>
      </c>
    </row>
    <row r="23" spans="1:17" ht="12" customHeight="1">
      <c r="A23" s="127" t="s">
        <v>23</v>
      </c>
      <c r="B23" s="123">
        <v>23.2935475211181</v>
      </c>
      <c r="C23" s="123">
        <v>34.922260741674549</v>
      </c>
      <c r="D23" s="123">
        <v>18.612701840030041</v>
      </c>
      <c r="E23" s="123">
        <v>22.419454388347116</v>
      </c>
      <c r="F23" s="123">
        <v>19.326984126984126</v>
      </c>
      <c r="G23" s="123">
        <v>10.909482526519843</v>
      </c>
      <c r="H23" s="123">
        <v>13.215594284938836</v>
      </c>
      <c r="I23" s="124">
        <v>17.266718233598201</v>
      </c>
      <c r="J23" s="125">
        <v>20.177543879941013</v>
      </c>
      <c r="K23" s="123">
        <v>20.391619229279051</v>
      </c>
      <c r="L23" s="123">
        <v>20.875965914297058</v>
      </c>
      <c r="M23" s="123">
        <v>28.154519532029241</v>
      </c>
      <c r="N23" s="123">
        <v>23.348853250560442</v>
      </c>
      <c r="O23" s="123">
        <v>25.737647596761612</v>
      </c>
      <c r="P23" s="123">
        <v>22.779182059757598</v>
      </c>
      <c r="Q23" s="82" t="s">
        <v>23</v>
      </c>
    </row>
    <row r="24" spans="1:17" ht="24" customHeight="1">
      <c r="A24" s="135" t="s">
        <v>233</v>
      </c>
      <c r="B24" s="123">
        <v>14.951460298571014</v>
      </c>
      <c r="C24" s="123">
        <v>14.565998073048963</v>
      </c>
      <c r="D24" s="123">
        <v>9.333224535471988</v>
      </c>
      <c r="E24" s="123">
        <v>13.74499493463264</v>
      </c>
      <c r="F24" s="125">
        <v>9.4306961393896582</v>
      </c>
      <c r="G24" s="123">
        <v>7.4799662155202604</v>
      </c>
      <c r="H24" s="123">
        <v>6.0615755757080967</v>
      </c>
      <c r="I24" s="124">
        <v>8.0491376169493165</v>
      </c>
      <c r="J24" s="125">
        <v>10.078187044887642</v>
      </c>
      <c r="K24" s="123">
        <v>13.412656751239428</v>
      </c>
      <c r="L24" s="123">
        <v>22.779392338177015</v>
      </c>
      <c r="M24" s="123">
        <v>22.359568223340574</v>
      </c>
      <c r="N24" s="123">
        <v>16.43854721735952</v>
      </c>
      <c r="O24" s="123">
        <v>30.530039787102261</v>
      </c>
      <c r="P24" s="123">
        <v>19.019767987428722</v>
      </c>
      <c r="Q24" s="152" t="s">
        <v>233</v>
      </c>
    </row>
    <row r="25" spans="1:17" ht="24" customHeight="1">
      <c r="A25" s="135" t="s">
        <v>257</v>
      </c>
      <c r="B25" s="123"/>
      <c r="C25" s="123"/>
      <c r="D25" s="123"/>
      <c r="E25" s="123"/>
      <c r="F25" s="125"/>
      <c r="G25" s="123"/>
      <c r="H25" s="123"/>
      <c r="I25" s="124"/>
      <c r="J25" s="125"/>
      <c r="K25" s="123"/>
      <c r="L25" s="123"/>
      <c r="M25" s="123"/>
      <c r="N25" s="123"/>
      <c r="O25" s="123"/>
      <c r="P25" s="123"/>
      <c r="Q25" s="152" t="s">
        <v>257</v>
      </c>
    </row>
    <row r="26" spans="1:17" ht="12" customHeight="1">
      <c r="A26" s="127" t="s">
        <v>27</v>
      </c>
      <c r="B26" s="123">
        <v>69.394902228326671</v>
      </c>
      <c r="C26" s="123">
        <v>66.350347356233115</v>
      </c>
      <c r="D26" s="123">
        <v>61.330044777749464</v>
      </c>
      <c r="E26" s="123">
        <v>69.332364789011422</v>
      </c>
      <c r="F26" s="125">
        <v>66.888812046147564</v>
      </c>
      <c r="G26" s="123">
        <v>65.344587884806359</v>
      </c>
      <c r="H26" s="123">
        <v>68.188128873430941</v>
      </c>
      <c r="I26" s="124">
        <v>68.522547202750246</v>
      </c>
      <c r="J26" s="125">
        <v>69.904902354127586</v>
      </c>
      <c r="K26" s="123">
        <v>70.529046813310771</v>
      </c>
      <c r="L26" s="123">
        <v>75.164990214373489</v>
      </c>
      <c r="M26" s="123">
        <v>71.411178136775959</v>
      </c>
      <c r="N26" s="123">
        <v>71.651060937853956</v>
      </c>
      <c r="O26" s="123">
        <v>75.641339369468582</v>
      </c>
      <c r="P26" s="123">
        <v>75.118145384324265</v>
      </c>
      <c r="Q26" s="82" t="s">
        <v>27</v>
      </c>
    </row>
    <row r="27" spans="1:17" ht="12" customHeight="1">
      <c r="A27" s="127" t="s">
        <v>28</v>
      </c>
      <c r="B27" s="123">
        <v>67.165283332948007</v>
      </c>
      <c r="C27" s="123">
        <v>63.793746259431138</v>
      </c>
      <c r="D27" s="123">
        <v>58.962361094515472</v>
      </c>
      <c r="E27" s="123">
        <v>66.516949319855485</v>
      </c>
      <c r="F27" s="125">
        <v>65.080581564537454</v>
      </c>
      <c r="G27" s="123">
        <v>64.793462682097243</v>
      </c>
      <c r="H27" s="123">
        <v>66.718347034933402</v>
      </c>
      <c r="I27" s="124">
        <v>66.702338876607016</v>
      </c>
      <c r="J27" s="125">
        <v>67.405311778290994</v>
      </c>
      <c r="K27" s="123">
        <v>68.127701707358298</v>
      </c>
      <c r="L27" s="123">
        <v>72.207533897688407</v>
      </c>
      <c r="M27" s="123">
        <v>69.299056289904357</v>
      </c>
      <c r="N27" s="123">
        <v>68.705702438020168</v>
      </c>
      <c r="O27" s="123">
        <v>72.954791261085873</v>
      </c>
      <c r="P27" s="123">
        <v>73.502596887800223</v>
      </c>
      <c r="Q27" s="82" t="s">
        <v>28</v>
      </c>
    </row>
    <row r="28" spans="1:17" ht="12" customHeight="1">
      <c r="A28" s="122" t="s">
        <v>90</v>
      </c>
      <c r="B28" s="129">
        <v>1024648</v>
      </c>
      <c r="C28" s="129">
        <v>135246</v>
      </c>
      <c r="D28" s="129">
        <v>123745</v>
      </c>
      <c r="E28" s="129">
        <v>60248</v>
      </c>
      <c r="F28" s="129">
        <v>57179</v>
      </c>
      <c r="G28" s="129">
        <v>28041</v>
      </c>
      <c r="H28" s="129">
        <v>77021</v>
      </c>
      <c r="I28" s="130">
        <v>42516</v>
      </c>
      <c r="J28" s="131">
        <v>50457</v>
      </c>
      <c r="K28" s="129">
        <v>50103</v>
      </c>
      <c r="L28" s="129">
        <v>49205</v>
      </c>
      <c r="M28" s="129">
        <v>119863</v>
      </c>
      <c r="N28" s="129">
        <v>59420</v>
      </c>
      <c r="O28" s="129">
        <v>55071</v>
      </c>
      <c r="P28" s="129">
        <v>116533</v>
      </c>
      <c r="Q28" s="80" t="s">
        <v>90</v>
      </c>
    </row>
    <row r="29" spans="1:17" ht="12" customHeight="1">
      <c r="A29" s="127" t="s">
        <v>91</v>
      </c>
      <c r="B29" s="129">
        <v>77537</v>
      </c>
      <c r="C29" s="129">
        <v>17602</v>
      </c>
      <c r="D29" s="129">
        <v>8908</v>
      </c>
      <c r="E29" s="129">
        <v>4113</v>
      </c>
      <c r="F29" s="129">
        <v>3636</v>
      </c>
      <c r="G29" s="129">
        <v>1911</v>
      </c>
      <c r="H29" s="129">
        <v>4858</v>
      </c>
      <c r="I29" s="130">
        <v>2989</v>
      </c>
      <c r="J29" s="131">
        <v>3665</v>
      </c>
      <c r="K29" s="129">
        <v>3268</v>
      </c>
      <c r="L29" s="129">
        <v>2871</v>
      </c>
      <c r="M29" s="129">
        <v>8939</v>
      </c>
      <c r="N29" s="129">
        <v>3694</v>
      </c>
      <c r="O29" s="129">
        <v>3437</v>
      </c>
      <c r="P29" s="129">
        <v>7646</v>
      </c>
      <c r="Q29" s="82" t="s">
        <v>91</v>
      </c>
    </row>
    <row r="30" spans="1:17" ht="12" customHeight="1">
      <c r="A30" s="127" t="s">
        <v>92</v>
      </c>
      <c r="B30" s="129">
        <v>1583</v>
      </c>
      <c r="C30" s="129">
        <v>206</v>
      </c>
      <c r="D30" s="129">
        <v>164</v>
      </c>
      <c r="E30" s="129">
        <v>103</v>
      </c>
      <c r="F30" s="129">
        <v>98</v>
      </c>
      <c r="G30" s="129">
        <v>43</v>
      </c>
      <c r="H30" s="129">
        <v>157</v>
      </c>
      <c r="I30" s="130">
        <v>84</v>
      </c>
      <c r="J30" s="131">
        <v>100</v>
      </c>
      <c r="K30" s="129">
        <v>78</v>
      </c>
      <c r="L30" s="129">
        <v>89</v>
      </c>
      <c r="M30" s="129">
        <v>144</v>
      </c>
      <c r="N30" s="129">
        <v>69</v>
      </c>
      <c r="O30" s="129">
        <v>78</v>
      </c>
      <c r="P30" s="129">
        <v>170</v>
      </c>
      <c r="Q30" s="82" t="s">
        <v>92</v>
      </c>
    </row>
    <row r="31" spans="1:17" ht="12" customHeight="1">
      <c r="A31" s="122" t="s">
        <v>93</v>
      </c>
      <c r="B31" s="129">
        <v>771437</v>
      </c>
      <c r="C31" s="129">
        <v>83841</v>
      </c>
      <c r="D31" s="129">
        <v>86556</v>
      </c>
      <c r="E31" s="129">
        <v>48209</v>
      </c>
      <c r="F31" s="129">
        <v>39307</v>
      </c>
      <c r="G31" s="129">
        <v>19617</v>
      </c>
      <c r="H31" s="129">
        <v>54741</v>
      </c>
      <c r="I31" s="130">
        <v>30726</v>
      </c>
      <c r="J31" s="131">
        <v>41495</v>
      </c>
      <c r="K31" s="129">
        <v>39625</v>
      </c>
      <c r="L31" s="129">
        <v>42514</v>
      </c>
      <c r="M31" s="129">
        <v>90632</v>
      </c>
      <c r="N31" s="129">
        <v>50817</v>
      </c>
      <c r="O31" s="129">
        <v>47835</v>
      </c>
      <c r="P31" s="129">
        <v>95522</v>
      </c>
      <c r="Q31" s="80" t="s">
        <v>93</v>
      </c>
    </row>
    <row r="32" spans="1:17" ht="12" customHeight="1">
      <c r="A32" s="127" t="s">
        <v>249</v>
      </c>
      <c r="B32" s="129">
        <v>681092</v>
      </c>
      <c r="C32" s="129">
        <v>76019</v>
      </c>
      <c r="D32" s="129">
        <v>75597</v>
      </c>
      <c r="E32" s="129">
        <v>43079</v>
      </c>
      <c r="F32" s="129">
        <v>34279</v>
      </c>
      <c r="G32" s="129">
        <v>15985</v>
      </c>
      <c r="H32" s="129">
        <v>45876</v>
      </c>
      <c r="I32" s="130">
        <v>26926</v>
      </c>
      <c r="J32" s="131">
        <v>36831</v>
      </c>
      <c r="K32" s="129">
        <v>35379</v>
      </c>
      <c r="L32" s="129">
        <v>38111</v>
      </c>
      <c r="M32" s="129">
        <v>80805</v>
      </c>
      <c r="N32" s="129">
        <v>45378</v>
      </c>
      <c r="O32" s="129">
        <v>43099</v>
      </c>
      <c r="P32" s="129">
        <v>83728</v>
      </c>
      <c r="Q32" s="82" t="s">
        <v>249</v>
      </c>
    </row>
    <row r="33" spans="1:18" ht="12" customHeight="1">
      <c r="A33" s="127" t="s">
        <v>250</v>
      </c>
      <c r="B33" s="129">
        <v>12620</v>
      </c>
      <c r="C33" s="129">
        <v>767</v>
      </c>
      <c r="D33" s="129">
        <v>1366</v>
      </c>
      <c r="E33" s="129">
        <v>669</v>
      </c>
      <c r="F33" s="129">
        <v>746</v>
      </c>
      <c r="G33" s="129">
        <v>356</v>
      </c>
      <c r="H33" s="129">
        <v>1353</v>
      </c>
      <c r="I33" s="130">
        <v>485</v>
      </c>
      <c r="J33" s="131">
        <v>618</v>
      </c>
      <c r="K33" s="129">
        <v>598</v>
      </c>
      <c r="L33" s="129">
        <v>680</v>
      </c>
      <c r="M33" s="129">
        <v>1422</v>
      </c>
      <c r="N33" s="129">
        <v>913</v>
      </c>
      <c r="O33" s="129">
        <v>867</v>
      </c>
      <c r="P33" s="129">
        <v>1780</v>
      </c>
      <c r="Q33" s="82" t="s">
        <v>250</v>
      </c>
    </row>
    <row r="34" spans="1:18" ht="12" customHeight="1">
      <c r="A34" s="122" t="s">
        <v>136</v>
      </c>
      <c r="B34" s="129">
        <v>1137176</v>
      </c>
      <c r="C34" s="129">
        <v>24291</v>
      </c>
      <c r="D34" s="129">
        <v>213698</v>
      </c>
      <c r="E34" s="129">
        <v>74737</v>
      </c>
      <c r="F34" s="129">
        <v>68935</v>
      </c>
      <c r="G34" s="129">
        <v>29517</v>
      </c>
      <c r="H34" s="129">
        <v>81167</v>
      </c>
      <c r="I34" s="130">
        <v>41305</v>
      </c>
      <c r="J34" s="131">
        <v>58422</v>
      </c>
      <c r="K34" s="129">
        <v>61003</v>
      </c>
      <c r="L34" s="129">
        <v>65407</v>
      </c>
      <c r="M34" s="129">
        <v>136252</v>
      </c>
      <c r="N34" s="129">
        <v>75007</v>
      </c>
      <c r="O34" s="129">
        <v>78288</v>
      </c>
      <c r="P34" s="129">
        <v>129147</v>
      </c>
      <c r="Q34" s="80" t="s">
        <v>136</v>
      </c>
    </row>
    <row r="35" spans="1:18" s="49" customFormat="1" ht="12" customHeight="1">
      <c r="A35" s="127" t="s">
        <v>170</v>
      </c>
      <c r="B35" s="123">
        <v>7.4801965570852706</v>
      </c>
      <c r="C35" s="123">
        <v>5.0059692890370915</v>
      </c>
      <c r="D35" s="123">
        <v>6.5873335267527073</v>
      </c>
      <c r="E35" s="123">
        <v>7.2628015574614979</v>
      </c>
      <c r="F35" s="123">
        <v>8.0452600275621968</v>
      </c>
      <c r="G35" s="123">
        <v>8.8660771758647563</v>
      </c>
      <c r="H35" s="123">
        <v>8.0894944989958972</v>
      </c>
      <c r="I35" s="124">
        <v>8.1999757898559498</v>
      </c>
      <c r="J35" s="125">
        <v>7.4629420423812949</v>
      </c>
      <c r="K35" s="123">
        <v>8.0422274314377979</v>
      </c>
      <c r="L35" s="123">
        <v>8.4180592291344958</v>
      </c>
      <c r="M35" s="123">
        <v>7.5727328773155627</v>
      </c>
      <c r="N35" s="123">
        <v>7.2219926140226915</v>
      </c>
      <c r="O35" s="123">
        <v>7.435366850602902</v>
      </c>
      <c r="P35" s="123">
        <v>7.6641346682462617</v>
      </c>
      <c r="Q35" s="82" t="s">
        <v>170</v>
      </c>
    </row>
    <row r="36" spans="1:18" s="49" customFormat="1" ht="12" customHeight="1">
      <c r="A36" s="127" t="s">
        <v>171</v>
      </c>
      <c r="B36" s="123">
        <v>13.494569002511485</v>
      </c>
      <c r="C36" s="123">
        <v>15.367831707216665</v>
      </c>
      <c r="D36" s="123">
        <v>12.85739688719595</v>
      </c>
      <c r="E36" s="123">
        <v>13.344126737760414</v>
      </c>
      <c r="F36" s="123">
        <v>13.057227823311816</v>
      </c>
      <c r="G36" s="123">
        <v>12.09472507368635</v>
      </c>
      <c r="H36" s="123">
        <v>13.010213510416795</v>
      </c>
      <c r="I36" s="124">
        <v>13.422103861517977</v>
      </c>
      <c r="J36" s="125">
        <v>13.539420081476155</v>
      </c>
      <c r="K36" s="123">
        <v>14.08127469140862</v>
      </c>
      <c r="L36" s="123">
        <v>14.162092742367024</v>
      </c>
      <c r="M36" s="123">
        <v>14.176672635998004</v>
      </c>
      <c r="N36" s="123">
        <v>13.59739757622622</v>
      </c>
      <c r="O36" s="123">
        <v>14.000868587778459</v>
      </c>
      <c r="P36" s="123">
        <v>13.442820971451138</v>
      </c>
      <c r="Q36" s="82" t="s">
        <v>171</v>
      </c>
    </row>
    <row r="37" spans="1:18" s="8" customFormat="1" ht="15" customHeight="1">
      <c r="A37" s="144" t="s">
        <v>55</v>
      </c>
      <c r="B37" s="132"/>
      <c r="C37" s="132"/>
      <c r="D37" s="132"/>
      <c r="E37" s="132"/>
      <c r="F37" s="132"/>
      <c r="G37" s="132"/>
      <c r="H37" s="132"/>
      <c r="I37" s="133"/>
      <c r="J37" s="134"/>
      <c r="K37" s="132"/>
      <c r="L37" s="132"/>
      <c r="M37" s="132"/>
      <c r="N37" s="132"/>
      <c r="O37" s="132"/>
      <c r="P37" s="132"/>
      <c r="Q37" s="145" t="s">
        <v>55</v>
      </c>
    </row>
    <row r="38" spans="1:18" ht="24" customHeight="1">
      <c r="A38" s="135" t="s">
        <v>185</v>
      </c>
      <c r="B38" s="132"/>
      <c r="C38" s="132"/>
      <c r="D38" s="132"/>
      <c r="E38" s="132"/>
      <c r="F38" s="132"/>
      <c r="G38" s="132"/>
      <c r="H38" s="132"/>
      <c r="I38" s="133"/>
      <c r="J38" s="134"/>
      <c r="K38" s="132"/>
      <c r="L38" s="132"/>
      <c r="M38" s="132"/>
      <c r="N38" s="132"/>
      <c r="O38" s="132"/>
      <c r="P38" s="132"/>
      <c r="Q38" s="152" t="s">
        <v>185</v>
      </c>
    </row>
    <row r="39" spans="1:18" ht="12" customHeight="1">
      <c r="A39" s="127" t="s">
        <v>52</v>
      </c>
      <c r="B39" s="123">
        <v>4.217105040411897</v>
      </c>
      <c r="C39" s="123">
        <v>5.6340105947830752</v>
      </c>
      <c r="D39" s="123">
        <v>3.8912476438893435</v>
      </c>
      <c r="E39" s="123">
        <v>3.7640932690239932</v>
      </c>
      <c r="F39" s="123">
        <v>4.4605949718777529</v>
      </c>
      <c r="G39" s="123">
        <v>4.2401030983972552</v>
      </c>
      <c r="H39" s="123">
        <v>4.7313618795768919</v>
      </c>
      <c r="I39" s="124">
        <v>4.4816006878681893</v>
      </c>
      <c r="J39" s="125">
        <v>3.8532731965482179</v>
      </c>
      <c r="K39" s="123">
        <v>3.9648837767479645</v>
      </c>
      <c r="L39" s="123">
        <v>3.5505097312326228</v>
      </c>
      <c r="M39" s="123">
        <v>4.1203297291510541</v>
      </c>
      <c r="N39" s="123">
        <v>3.6885433690223453</v>
      </c>
      <c r="O39" s="123">
        <v>3.3489276183573287</v>
      </c>
      <c r="P39" s="123">
        <v>4.3478260869565215</v>
      </c>
      <c r="Q39" s="82" t="s">
        <v>52</v>
      </c>
    </row>
    <row r="40" spans="1:18" ht="12" customHeight="1">
      <c r="A40" s="127" t="s">
        <v>53</v>
      </c>
      <c r="B40" s="123">
        <v>6.7355597754871805</v>
      </c>
      <c r="C40" s="123">
        <v>4.4640641529640703</v>
      </c>
      <c r="D40" s="123">
        <v>6.2650638259886335</v>
      </c>
      <c r="E40" s="123">
        <v>6.7219645617790462</v>
      </c>
      <c r="F40" s="123">
        <v>6.7308667004561578</v>
      </c>
      <c r="G40" s="123">
        <v>9.5569485762855937</v>
      </c>
      <c r="H40" s="123">
        <v>10.738023130551435</v>
      </c>
      <c r="I40" s="124">
        <v>7.6882484270347069</v>
      </c>
      <c r="J40" s="125">
        <v>7.0230828597488246</v>
      </c>
      <c r="K40" s="123">
        <v>6.3069848568936813</v>
      </c>
      <c r="L40" s="123">
        <v>5.7695622199241638</v>
      </c>
      <c r="M40" s="123">
        <v>5.6209066186054741</v>
      </c>
      <c r="N40" s="123">
        <v>6.3169483456319924</v>
      </c>
      <c r="O40" s="123">
        <v>4.8612051455653349</v>
      </c>
      <c r="P40" s="123">
        <v>8.1337491840139258</v>
      </c>
      <c r="Q40" s="82" t="s">
        <v>53</v>
      </c>
    </row>
    <row r="41" spans="1:18" ht="12" customHeight="1">
      <c r="A41" s="127" t="s">
        <v>54</v>
      </c>
      <c r="B41" s="123">
        <v>12.383951869954373</v>
      </c>
      <c r="C41" s="123">
        <v>16.563183674192434</v>
      </c>
      <c r="D41" s="123">
        <v>11.541172176845921</v>
      </c>
      <c r="E41" s="123">
        <v>11.379535601876595</v>
      </c>
      <c r="F41" s="123">
        <v>12.88602616784733</v>
      </c>
      <c r="G41" s="123">
        <v>12.182159003197707</v>
      </c>
      <c r="H41" s="123">
        <v>12.593891448843941</v>
      </c>
      <c r="I41" s="124">
        <v>12.049379473373168</v>
      </c>
      <c r="J41" s="125">
        <v>10.821515621537779</v>
      </c>
      <c r="K41" s="123">
        <v>11.111818949178996</v>
      </c>
      <c r="L41" s="123">
        <v>9.9086226361840239</v>
      </c>
      <c r="M41" s="123">
        <v>12.826202305725726</v>
      </c>
      <c r="N41" s="123">
        <v>10.824735726703976</v>
      </c>
      <c r="O41" s="123">
        <v>9.1647821498567765</v>
      </c>
      <c r="P41" s="123">
        <v>11.427502774558677</v>
      </c>
      <c r="Q41" s="82" t="s">
        <v>54</v>
      </c>
    </row>
    <row r="42" spans="1:18" s="8" customFormat="1" ht="24" customHeight="1">
      <c r="A42" s="135" t="s">
        <v>186</v>
      </c>
      <c r="B42" s="132"/>
      <c r="C42" s="132"/>
      <c r="D42" s="132"/>
      <c r="E42" s="132"/>
      <c r="F42" s="132"/>
      <c r="G42" s="132"/>
      <c r="H42" s="132"/>
      <c r="I42" s="133"/>
      <c r="J42" s="134"/>
      <c r="K42" s="132"/>
      <c r="L42" s="132"/>
      <c r="M42" s="132"/>
      <c r="N42" s="132"/>
      <c r="O42" s="132"/>
      <c r="P42" s="132"/>
      <c r="Q42" s="152" t="s">
        <v>186</v>
      </c>
    </row>
    <row r="43" spans="1:18" s="8" customFormat="1" ht="12" customHeight="1">
      <c r="A43" s="127" t="s">
        <v>137</v>
      </c>
      <c r="B43" s="129">
        <v>88434</v>
      </c>
      <c r="C43" s="129">
        <v>12603</v>
      </c>
      <c r="D43" s="129">
        <v>10219</v>
      </c>
      <c r="E43" s="129">
        <v>4901</v>
      </c>
      <c r="F43" s="129">
        <v>5266</v>
      </c>
      <c r="G43" s="129">
        <v>2336</v>
      </c>
      <c r="H43" s="129">
        <v>7443</v>
      </c>
      <c r="I43" s="130">
        <v>3857</v>
      </c>
      <c r="J43" s="131">
        <v>4434</v>
      </c>
      <c r="K43" s="129">
        <v>4295</v>
      </c>
      <c r="L43" s="129">
        <v>3831</v>
      </c>
      <c r="M43" s="129">
        <v>9622</v>
      </c>
      <c r="N43" s="129">
        <v>4830</v>
      </c>
      <c r="O43" s="129">
        <v>4066</v>
      </c>
      <c r="P43" s="129">
        <v>10731</v>
      </c>
      <c r="Q43" s="82" t="s">
        <v>137</v>
      </c>
      <c r="R43" s="1"/>
    </row>
    <row r="44" spans="1:18" s="8" customFormat="1" ht="12" customHeight="1">
      <c r="A44" s="127" t="s">
        <v>138</v>
      </c>
      <c r="B44" s="129">
        <v>38449</v>
      </c>
      <c r="C44" s="129">
        <v>3418</v>
      </c>
      <c r="D44" s="129">
        <v>4211</v>
      </c>
      <c r="E44" s="129">
        <v>2261</v>
      </c>
      <c r="F44" s="129">
        <v>1992</v>
      </c>
      <c r="G44" s="129">
        <v>1799</v>
      </c>
      <c r="H44" s="129">
        <v>5283</v>
      </c>
      <c r="I44" s="130">
        <v>1894</v>
      </c>
      <c r="J44" s="131">
        <v>2002</v>
      </c>
      <c r="K44" s="129">
        <v>1591</v>
      </c>
      <c r="L44" s="129">
        <v>1339</v>
      </c>
      <c r="M44" s="129">
        <v>3493</v>
      </c>
      <c r="N44" s="129">
        <v>2123</v>
      </c>
      <c r="O44" s="129">
        <v>1436</v>
      </c>
      <c r="P44" s="129">
        <v>5607</v>
      </c>
      <c r="Q44" s="82" t="s">
        <v>138</v>
      </c>
      <c r="R44" s="1"/>
    </row>
    <row r="45" spans="1:18" s="8" customFormat="1" ht="12" customHeight="1">
      <c r="A45" s="127" t="s">
        <v>139</v>
      </c>
      <c r="B45" s="129">
        <v>176118</v>
      </c>
      <c r="C45" s="129">
        <v>37400</v>
      </c>
      <c r="D45" s="129">
        <v>18341</v>
      </c>
      <c r="E45" s="129">
        <v>9581</v>
      </c>
      <c r="F45" s="129">
        <v>10223</v>
      </c>
      <c r="G45" s="129">
        <v>5524</v>
      </c>
      <c r="H45" s="129">
        <v>15442</v>
      </c>
      <c r="I45" s="130">
        <v>7340</v>
      </c>
      <c r="J45" s="131">
        <v>7814</v>
      </c>
      <c r="K45" s="129">
        <v>6977</v>
      </c>
      <c r="L45" s="129">
        <v>5617</v>
      </c>
      <c r="M45" s="129">
        <v>18613</v>
      </c>
      <c r="N45" s="129">
        <v>8530</v>
      </c>
      <c r="O45" s="129">
        <v>6079</v>
      </c>
      <c r="P45" s="129">
        <v>18637</v>
      </c>
      <c r="Q45" s="82" t="s">
        <v>139</v>
      </c>
      <c r="R45" s="1"/>
    </row>
    <row r="46" spans="1:18" ht="24" customHeight="1">
      <c r="A46" s="135" t="s">
        <v>187</v>
      </c>
      <c r="B46" s="129"/>
      <c r="C46" s="129"/>
      <c r="D46" s="129"/>
      <c r="E46" s="129"/>
      <c r="F46" s="129"/>
      <c r="G46" s="129"/>
      <c r="H46" s="129"/>
      <c r="I46" s="130"/>
      <c r="J46" s="131"/>
      <c r="K46" s="129"/>
      <c r="L46" s="129"/>
      <c r="M46" s="129"/>
      <c r="N46" s="129"/>
      <c r="O46" s="129"/>
      <c r="P46" s="129"/>
      <c r="Q46" s="152" t="s">
        <v>187</v>
      </c>
    </row>
    <row r="47" spans="1:18" ht="12" customHeight="1">
      <c r="A47" s="127" t="s">
        <v>27</v>
      </c>
      <c r="B47" s="129">
        <v>58374</v>
      </c>
      <c r="C47" s="129">
        <v>11782</v>
      </c>
      <c r="D47" s="129">
        <v>6290</v>
      </c>
      <c r="E47" s="129">
        <v>3084</v>
      </c>
      <c r="F47" s="129">
        <v>3534</v>
      </c>
      <c r="G47" s="129">
        <v>1675</v>
      </c>
      <c r="H47" s="129">
        <v>5018</v>
      </c>
      <c r="I47" s="130">
        <v>2393</v>
      </c>
      <c r="J47" s="131">
        <v>2542</v>
      </c>
      <c r="K47" s="129">
        <v>2377</v>
      </c>
      <c r="L47" s="129">
        <v>1997</v>
      </c>
      <c r="M47" s="129">
        <v>6390</v>
      </c>
      <c r="N47" s="129">
        <v>2835</v>
      </c>
      <c r="O47" s="129">
        <v>2104</v>
      </c>
      <c r="P47" s="129">
        <v>6353</v>
      </c>
      <c r="Q47" s="82" t="s">
        <v>27</v>
      </c>
    </row>
    <row r="48" spans="1:18" ht="12" customHeight="1">
      <c r="A48" s="127" t="s">
        <v>172</v>
      </c>
      <c r="B48" s="132"/>
      <c r="C48" s="132"/>
      <c r="D48" s="132"/>
      <c r="E48" s="132"/>
      <c r="F48" s="132"/>
      <c r="G48" s="132"/>
      <c r="H48" s="132"/>
      <c r="I48" s="133"/>
      <c r="J48" s="134"/>
      <c r="K48" s="132"/>
      <c r="L48" s="132"/>
      <c r="M48" s="132"/>
      <c r="N48" s="132"/>
      <c r="O48" s="132"/>
      <c r="P48" s="132"/>
      <c r="Q48" s="82" t="s">
        <v>172</v>
      </c>
    </row>
    <row r="49" spans="1:17" ht="12" customHeight="1">
      <c r="A49" s="140" t="s">
        <v>29</v>
      </c>
      <c r="B49" s="123">
        <v>76.991468804604793</v>
      </c>
      <c r="C49" s="123">
        <v>77.278900016975044</v>
      </c>
      <c r="D49" s="123">
        <v>71.875993640699519</v>
      </c>
      <c r="E49" s="123">
        <v>79.734111543450069</v>
      </c>
      <c r="F49" s="123">
        <v>73.089983022071308</v>
      </c>
      <c r="G49" s="123">
        <v>73.31343283582089</v>
      </c>
      <c r="H49" s="123">
        <v>78.417696293343965</v>
      </c>
      <c r="I49" s="124">
        <v>77.601337233597988</v>
      </c>
      <c r="J49" s="125">
        <v>74.980330448465779</v>
      </c>
      <c r="K49" s="123">
        <v>76.06226335717291</v>
      </c>
      <c r="L49" s="123">
        <v>78.017025538307465</v>
      </c>
      <c r="M49" s="123">
        <v>76.212832550860725</v>
      </c>
      <c r="N49" s="123">
        <v>78.941798941798936</v>
      </c>
      <c r="O49" s="123">
        <v>78.754752851711032</v>
      </c>
      <c r="P49" s="123">
        <v>82.134424681252952</v>
      </c>
      <c r="Q49" s="141" t="s">
        <v>29</v>
      </c>
    </row>
    <row r="50" spans="1:17" ht="12" customHeight="1">
      <c r="A50" s="140" t="s">
        <v>30</v>
      </c>
      <c r="B50" s="123">
        <v>19.236303833898653</v>
      </c>
      <c r="C50" s="123">
        <v>18.019012052283145</v>
      </c>
      <c r="D50" s="123">
        <v>23.624801271860097</v>
      </c>
      <c r="E50" s="123">
        <v>17.315175097276263</v>
      </c>
      <c r="F50" s="123">
        <v>21.392190152801358</v>
      </c>
      <c r="G50" s="123">
        <v>21.910447761194028</v>
      </c>
      <c r="H50" s="123">
        <v>17.277799920286967</v>
      </c>
      <c r="I50" s="124">
        <v>19.97492687003761</v>
      </c>
      <c r="J50" s="125">
        <v>20.889063729346972</v>
      </c>
      <c r="K50" s="123">
        <v>20.824568784181743</v>
      </c>
      <c r="L50" s="123">
        <v>18.627941912869304</v>
      </c>
      <c r="M50" s="123">
        <v>20.625978090766822</v>
      </c>
      <c r="N50" s="123">
        <v>18.095238095238095</v>
      </c>
      <c r="O50" s="123">
        <v>18.916349809885933</v>
      </c>
      <c r="P50" s="123">
        <v>15.598929639540374</v>
      </c>
      <c r="Q50" s="141" t="s">
        <v>30</v>
      </c>
    </row>
    <row r="51" spans="1:17" ht="12" customHeight="1">
      <c r="A51" s="140" t="s">
        <v>32</v>
      </c>
      <c r="B51" s="123">
        <v>3.7722273614965616</v>
      </c>
      <c r="C51" s="123">
        <v>4.7020879307418113</v>
      </c>
      <c r="D51" s="123">
        <v>4.4992050874403873</v>
      </c>
      <c r="E51" s="123">
        <v>2.9507133592736636</v>
      </c>
      <c r="F51" s="123">
        <v>5.5178268251273295</v>
      </c>
      <c r="G51" s="123">
        <v>4.7761194029850742</v>
      </c>
      <c r="H51" s="123">
        <v>4.3045037863690681</v>
      </c>
      <c r="I51" s="124">
        <v>2.4237358963644056</v>
      </c>
      <c r="J51" s="125">
        <v>4.130605822187249</v>
      </c>
      <c r="K51" s="123">
        <v>3.1131678586453404</v>
      </c>
      <c r="L51" s="123">
        <v>3.3550325488232318</v>
      </c>
      <c r="M51" s="123">
        <v>3.1611893583724537</v>
      </c>
      <c r="N51" s="123">
        <v>2.9629629629629619</v>
      </c>
      <c r="O51" s="123">
        <v>2.3288973384030385</v>
      </c>
      <c r="P51" s="123">
        <v>2.2666456792066754</v>
      </c>
      <c r="Q51" s="141" t="s">
        <v>32</v>
      </c>
    </row>
    <row r="52" spans="1:17" ht="12" customHeight="1">
      <c r="A52" s="127" t="s">
        <v>28</v>
      </c>
      <c r="B52" s="129">
        <v>44744</v>
      </c>
      <c r="C52" s="129">
        <v>11282</v>
      </c>
      <c r="D52" s="129">
        <v>4679</v>
      </c>
      <c r="E52" s="129">
        <v>2372</v>
      </c>
      <c r="F52" s="129">
        <v>2496</v>
      </c>
      <c r="G52" s="129">
        <v>1222</v>
      </c>
      <c r="H52" s="129">
        <v>3351</v>
      </c>
      <c r="I52" s="130">
        <v>1736</v>
      </c>
      <c r="J52" s="131">
        <v>1832</v>
      </c>
      <c r="K52" s="129">
        <v>1671</v>
      </c>
      <c r="L52" s="129">
        <v>1299</v>
      </c>
      <c r="M52" s="129">
        <v>4944</v>
      </c>
      <c r="N52" s="129">
        <v>2058</v>
      </c>
      <c r="O52" s="129">
        <v>1532</v>
      </c>
      <c r="P52" s="129">
        <v>4270</v>
      </c>
      <c r="Q52" s="82" t="s">
        <v>28</v>
      </c>
    </row>
    <row r="53" spans="1:17" ht="12" customHeight="1">
      <c r="A53" s="127" t="s">
        <v>172</v>
      </c>
      <c r="B53" s="132"/>
      <c r="C53" s="132"/>
      <c r="D53" s="132"/>
      <c r="E53" s="132"/>
      <c r="F53" s="132"/>
      <c r="G53" s="132"/>
      <c r="H53" s="132"/>
      <c r="I53" s="133"/>
      <c r="J53" s="134"/>
      <c r="K53" s="132"/>
      <c r="L53" s="132"/>
      <c r="M53" s="132"/>
      <c r="N53" s="132"/>
      <c r="O53" s="132"/>
      <c r="P53" s="132"/>
      <c r="Q53" s="82" t="s">
        <v>172</v>
      </c>
    </row>
    <row r="54" spans="1:17" ht="12" customHeight="1">
      <c r="A54" s="140" t="s">
        <v>29</v>
      </c>
      <c r="B54" s="123">
        <v>78.770337922403002</v>
      </c>
      <c r="C54" s="123">
        <v>82.192873603970924</v>
      </c>
      <c r="D54" s="123">
        <v>71.382774097029284</v>
      </c>
      <c r="E54" s="123">
        <v>78.330522765598644</v>
      </c>
      <c r="F54" s="123">
        <v>77.644230769230774</v>
      </c>
      <c r="G54" s="123">
        <v>78.150572831423901</v>
      </c>
      <c r="H54" s="123">
        <v>81.498060280513286</v>
      </c>
      <c r="I54" s="124">
        <v>76.900921658986178</v>
      </c>
      <c r="J54" s="125">
        <v>74.945414847161572</v>
      </c>
      <c r="K54" s="123">
        <v>76.900059844404552</v>
      </c>
      <c r="L54" s="123">
        <v>75.827559661277903</v>
      </c>
      <c r="M54" s="123">
        <v>79.025080906148872</v>
      </c>
      <c r="N54" s="123">
        <v>78.765792031098158</v>
      </c>
      <c r="O54" s="123">
        <v>78.133159268929504</v>
      </c>
      <c r="P54" s="123">
        <v>80.725995316159256</v>
      </c>
      <c r="Q54" s="141" t="s">
        <v>29</v>
      </c>
    </row>
    <row r="55" spans="1:17" ht="12" customHeight="1">
      <c r="A55" s="140" t="s">
        <v>30</v>
      </c>
      <c r="B55" s="123">
        <v>18.429286608260327</v>
      </c>
      <c r="C55" s="123">
        <v>14.811203687289488</v>
      </c>
      <c r="D55" s="123">
        <v>24.342808292370165</v>
      </c>
      <c r="E55" s="123">
        <v>18.507588532883641</v>
      </c>
      <c r="F55" s="123">
        <v>18.990384615384617</v>
      </c>
      <c r="G55" s="123">
        <v>18.576104746317512</v>
      </c>
      <c r="H55" s="123">
        <v>16.38316920322292</v>
      </c>
      <c r="I55" s="124">
        <v>20.276497695852534</v>
      </c>
      <c r="J55" s="125">
        <v>21.943231441048034</v>
      </c>
      <c r="K55" s="123">
        <v>20.047875523638538</v>
      </c>
      <c r="L55" s="123">
        <v>21.401077752117015</v>
      </c>
      <c r="M55" s="123">
        <v>18.709546925566343</v>
      </c>
      <c r="N55" s="123">
        <v>18.901846452866859</v>
      </c>
      <c r="O55" s="123">
        <v>19.973890339425587</v>
      </c>
      <c r="P55" s="123">
        <v>17.798594847775174</v>
      </c>
      <c r="Q55" s="141" t="s">
        <v>30</v>
      </c>
    </row>
    <row r="56" spans="1:17" ht="12" customHeight="1">
      <c r="A56" s="140" t="s">
        <v>32</v>
      </c>
      <c r="B56" s="123">
        <v>2.8003754693366716</v>
      </c>
      <c r="C56" s="123">
        <v>2.9959227087395846</v>
      </c>
      <c r="D56" s="123">
        <v>4.2744176106005511</v>
      </c>
      <c r="E56" s="123">
        <v>3.1618887015177108</v>
      </c>
      <c r="F56" s="123">
        <v>3.3653846153846132</v>
      </c>
      <c r="G56" s="123">
        <v>3.2733224222585875</v>
      </c>
      <c r="H56" s="123">
        <v>2.118770516263794</v>
      </c>
      <c r="I56" s="124">
        <v>2.8225806451612812</v>
      </c>
      <c r="J56" s="125">
        <v>3.1113537117904002</v>
      </c>
      <c r="K56" s="123">
        <v>3.0520646319569096</v>
      </c>
      <c r="L56" s="123">
        <v>2.7713625866050791</v>
      </c>
      <c r="M56" s="123">
        <v>2.2653721682847845</v>
      </c>
      <c r="N56" s="123">
        <v>2.3323615160349789</v>
      </c>
      <c r="O56" s="123">
        <v>1.8929503916449164</v>
      </c>
      <c r="P56" s="123">
        <v>1.4754098360655661</v>
      </c>
      <c r="Q56" s="141" t="s">
        <v>32</v>
      </c>
    </row>
  </sheetData>
  <mergeCells count="5">
    <mergeCell ref="A3:A4"/>
    <mergeCell ref="B3:B4"/>
    <mergeCell ref="C3:I3"/>
    <mergeCell ref="J3:P3"/>
    <mergeCell ref="Q3:Q4"/>
  </mergeCells>
  <pageMargins left="0.78740157480314965" right="0.78740157480314965" top="0.78740157480314965" bottom="0.98425196850393704" header="0.51181102362204722" footer="0.51181102362204722"/>
  <pageSetup paperSize="9" pageOrder="overThenDown" orientation="portrait" r:id="rId1"/>
</worksheet>
</file>

<file path=xl/worksheets/sheet4.xml><?xml version="1.0" encoding="utf-8"?>
<worksheet xmlns="http://schemas.openxmlformats.org/spreadsheetml/2006/main" xmlns:r="http://schemas.openxmlformats.org/officeDocument/2006/relationships">
  <dimension ref="A1:AC65"/>
  <sheetViews>
    <sheetView zoomScaleNormal="100" workbookViewId="0"/>
  </sheetViews>
  <sheetFormatPr defaultRowHeight="11.25"/>
  <cols>
    <col min="1" max="1" width="38.33203125" style="1" customWidth="1"/>
    <col min="2" max="2" width="10.5" style="1" customWidth="1"/>
    <col min="3" max="4" width="9.33203125" style="1" customWidth="1"/>
    <col min="5" max="9" width="8.1640625" style="1" customWidth="1"/>
    <col min="10" max="16" width="10" style="1" customWidth="1"/>
    <col min="17" max="17" width="38.33203125" style="1" customWidth="1"/>
    <col min="18" max="19" width="9.33203125" style="1"/>
    <col min="20" max="20" width="35.6640625" style="1" customWidth="1"/>
    <col min="21" max="16384" width="9.33203125" style="1"/>
  </cols>
  <sheetData>
    <row r="1" spans="1:29" s="3" customFormat="1" ht="12.75">
      <c r="A1" s="2" t="s">
        <v>94</v>
      </c>
      <c r="C1" s="2"/>
      <c r="D1" s="2"/>
      <c r="F1" s="2"/>
      <c r="G1" s="4"/>
      <c r="H1" s="2"/>
      <c r="I1" s="2"/>
      <c r="J1" s="2"/>
      <c r="K1" s="2"/>
      <c r="L1" s="2"/>
      <c r="M1" s="2"/>
      <c r="N1" s="2"/>
      <c r="O1" s="2"/>
      <c r="P1" s="2"/>
      <c r="Q1" s="5"/>
      <c r="T1" s="57"/>
    </row>
    <row r="2" spans="1:29" ht="12" customHeight="1" thickBot="1">
      <c r="Q2" s="78" t="s">
        <v>199</v>
      </c>
      <c r="T2" s="57"/>
    </row>
    <row r="3" spans="1:29" ht="12" customHeight="1">
      <c r="A3" s="244"/>
      <c r="B3" s="246" t="s">
        <v>14</v>
      </c>
      <c r="C3" s="249" t="s">
        <v>15</v>
      </c>
      <c r="D3" s="253"/>
      <c r="E3" s="253"/>
      <c r="F3" s="253"/>
      <c r="G3" s="253"/>
      <c r="H3" s="253"/>
      <c r="I3" s="253"/>
      <c r="J3" s="253" t="s">
        <v>15</v>
      </c>
      <c r="K3" s="253"/>
      <c r="L3" s="253"/>
      <c r="M3" s="253"/>
      <c r="N3" s="253"/>
      <c r="O3" s="253"/>
      <c r="P3" s="250"/>
      <c r="Q3" s="251"/>
    </row>
    <row r="4" spans="1:29" ht="26.25" customHeight="1" thickBot="1">
      <c r="A4" s="245"/>
      <c r="B4" s="247"/>
      <c r="C4" s="9" t="s">
        <v>0</v>
      </c>
      <c r="D4" s="9" t="s">
        <v>1</v>
      </c>
      <c r="E4" s="9" t="s">
        <v>2</v>
      </c>
      <c r="F4" s="10" t="s">
        <v>3</v>
      </c>
      <c r="G4" s="9" t="s">
        <v>4</v>
      </c>
      <c r="H4" s="9" t="s">
        <v>5</v>
      </c>
      <c r="I4" s="12" t="s">
        <v>6</v>
      </c>
      <c r="J4" s="11" t="s">
        <v>7</v>
      </c>
      <c r="K4" s="9" t="s">
        <v>8</v>
      </c>
      <c r="L4" s="9" t="s">
        <v>9</v>
      </c>
      <c r="M4" s="9" t="s">
        <v>10</v>
      </c>
      <c r="N4" s="9" t="s">
        <v>11</v>
      </c>
      <c r="O4" s="9" t="s">
        <v>12</v>
      </c>
      <c r="P4" s="9" t="s">
        <v>13</v>
      </c>
      <c r="Q4" s="252"/>
    </row>
    <row r="5" spans="1:29" ht="15" customHeight="1">
      <c r="A5" s="67" t="s">
        <v>223</v>
      </c>
      <c r="B5" s="28"/>
      <c r="C5" s="28"/>
      <c r="D5" s="28"/>
      <c r="E5" s="28"/>
      <c r="F5" s="28"/>
      <c r="G5" s="28"/>
      <c r="H5" s="28"/>
      <c r="I5" s="19"/>
      <c r="J5" s="33"/>
      <c r="K5" s="28"/>
      <c r="L5" s="28"/>
      <c r="M5" s="28"/>
      <c r="N5" s="28"/>
      <c r="O5" s="28"/>
      <c r="P5" s="19"/>
      <c r="Q5" s="94" t="s">
        <v>223</v>
      </c>
    </row>
    <row r="6" spans="1:29" ht="12" customHeight="1">
      <c r="A6" s="46" t="s">
        <v>106</v>
      </c>
      <c r="B6" s="27">
        <v>362653</v>
      </c>
      <c r="C6" s="27">
        <v>42711</v>
      </c>
      <c r="D6" s="27">
        <v>49771</v>
      </c>
      <c r="E6" s="27">
        <v>23065</v>
      </c>
      <c r="F6" s="27">
        <v>18853</v>
      </c>
      <c r="G6" s="27">
        <v>8856</v>
      </c>
      <c r="H6" s="27">
        <v>25348</v>
      </c>
      <c r="I6" s="24">
        <v>15178</v>
      </c>
      <c r="J6" s="36">
        <v>19340</v>
      </c>
      <c r="K6" s="27">
        <v>18562</v>
      </c>
      <c r="L6" s="27">
        <v>17821</v>
      </c>
      <c r="M6" s="27">
        <v>41129</v>
      </c>
      <c r="N6" s="27">
        <v>22628</v>
      </c>
      <c r="O6" s="27">
        <v>19972</v>
      </c>
      <c r="P6" s="24">
        <v>39419</v>
      </c>
      <c r="Q6" s="73" t="s">
        <v>106</v>
      </c>
    </row>
    <row r="7" spans="1:29" ht="12" customHeight="1">
      <c r="A7" s="47" t="s">
        <v>275</v>
      </c>
      <c r="B7" s="123">
        <v>12.333828756414535</v>
      </c>
      <c r="C7" s="123">
        <v>8.6254126571609184</v>
      </c>
      <c r="D7" s="123">
        <v>9.3849832231620827</v>
      </c>
      <c r="E7" s="123">
        <v>14.272707565575548</v>
      </c>
      <c r="F7" s="123">
        <v>9.9824961544581754</v>
      </c>
      <c r="G7" s="123">
        <v>15.097109304426379</v>
      </c>
      <c r="H7" s="123">
        <v>13.764399558150545</v>
      </c>
      <c r="I7" s="124">
        <v>11.193833179602056</v>
      </c>
      <c r="J7" s="125">
        <v>14.66390899689762</v>
      </c>
      <c r="K7" s="123">
        <v>14.944510289839458</v>
      </c>
      <c r="L7" s="123">
        <v>13.966668537119128</v>
      </c>
      <c r="M7" s="123">
        <v>11.327773590410658</v>
      </c>
      <c r="N7" s="123">
        <v>15.480820222732897</v>
      </c>
      <c r="O7" s="123">
        <v>13.594031644302024</v>
      </c>
      <c r="P7" s="124">
        <v>14.457495116568154</v>
      </c>
      <c r="Q7" s="14" t="s">
        <v>275</v>
      </c>
    </row>
    <row r="8" spans="1:29" ht="12" customHeight="1">
      <c r="A8" s="122" t="s">
        <v>107</v>
      </c>
      <c r="B8" s="129">
        <v>947497</v>
      </c>
      <c r="C8" s="129">
        <v>106888</v>
      </c>
      <c r="D8" s="129">
        <v>124734</v>
      </c>
      <c r="E8" s="129">
        <v>57949</v>
      </c>
      <c r="F8" s="129">
        <v>51681</v>
      </c>
      <c r="G8" s="129">
        <v>26161</v>
      </c>
      <c r="H8" s="129">
        <v>77422</v>
      </c>
      <c r="I8" s="130">
        <v>41121</v>
      </c>
      <c r="J8" s="131">
        <v>50307</v>
      </c>
      <c r="K8" s="129">
        <v>46877</v>
      </c>
      <c r="L8" s="129">
        <v>45745</v>
      </c>
      <c r="M8" s="129">
        <v>103745</v>
      </c>
      <c r="N8" s="129">
        <v>56832</v>
      </c>
      <c r="O8" s="129">
        <v>51012</v>
      </c>
      <c r="P8" s="130">
        <v>107023</v>
      </c>
      <c r="Q8" s="154" t="s">
        <v>107</v>
      </c>
    </row>
    <row r="9" spans="1:29" ht="12" customHeight="1">
      <c r="A9" s="122" t="s">
        <v>108</v>
      </c>
      <c r="B9" s="132"/>
      <c r="C9" s="132"/>
      <c r="D9" s="132"/>
      <c r="E9" s="132"/>
      <c r="F9" s="132"/>
      <c r="G9" s="132"/>
      <c r="H9" s="132"/>
      <c r="I9" s="133"/>
      <c r="J9" s="134"/>
      <c r="K9" s="132"/>
      <c r="L9" s="132"/>
      <c r="M9" s="132"/>
      <c r="N9" s="132"/>
      <c r="O9" s="132"/>
      <c r="P9" s="133"/>
      <c r="Q9" s="154" t="s">
        <v>108</v>
      </c>
    </row>
    <row r="10" spans="1:29" ht="12" customHeight="1">
      <c r="A10" s="127" t="s">
        <v>109</v>
      </c>
      <c r="B10" s="123">
        <v>60.049372187985817</v>
      </c>
      <c r="C10" s="123">
        <v>61.078886310904871</v>
      </c>
      <c r="D10" s="123">
        <v>62.630878509468147</v>
      </c>
      <c r="E10" s="123">
        <v>59.542011078707134</v>
      </c>
      <c r="F10" s="123">
        <v>60.395503182987945</v>
      </c>
      <c r="G10" s="123">
        <v>59.726310156339594</v>
      </c>
      <c r="H10" s="123">
        <v>59.195060835421451</v>
      </c>
      <c r="I10" s="124">
        <v>59.889107755161596</v>
      </c>
      <c r="J10" s="125">
        <v>59.667640686186814</v>
      </c>
      <c r="K10" s="123">
        <v>59.485461953623307</v>
      </c>
      <c r="L10" s="123">
        <v>58.356104492294236</v>
      </c>
      <c r="M10" s="123">
        <v>60.131090654971317</v>
      </c>
      <c r="N10" s="123">
        <v>59.35740427927928</v>
      </c>
      <c r="O10" s="123">
        <v>58.823414098643454</v>
      </c>
      <c r="P10" s="124">
        <v>58.901357652093481</v>
      </c>
      <c r="Q10" s="153" t="s">
        <v>109</v>
      </c>
      <c r="R10" s="56"/>
      <c r="S10" s="56"/>
      <c r="T10" s="56"/>
    </row>
    <row r="11" spans="1:29" ht="12" customHeight="1">
      <c r="A11" s="127" t="s">
        <v>110</v>
      </c>
      <c r="B11" s="123">
        <v>35.590825089683662</v>
      </c>
      <c r="C11" s="123">
        <v>30.723748222438442</v>
      </c>
      <c r="D11" s="123">
        <v>33.88891561242324</v>
      </c>
      <c r="E11" s="123">
        <v>36.104160554970747</v>
      </c>
      <c r="F11" s="123">
        <v>35.264410518372323</v>
      </c>
      <c r="G11" s="123">
        <v>35.243301097052864</v>
      </c>
      <c r="H11" s="123">
        <v>37.643047195887476</v>
      </c>
      <c r="I11" s="124">
        <v>37.168356800661464</v>
      </c>
      <c r="J11" s="125">
        <v>36.390561949629273</v>
      </c>
      <c r="K11" s="123">
        <v>36.484843313351959</v>
      </c>
      <c r="L11" s="123">
        <v>37.558203082304075</v>
      </c>
      <c r="M11" s="123">
        <v>35.285555930406289</v>
      </c>
      <c r="N11" s="123">
        <v>36.057150900900901</v>
      </c>
      <c r="O11" s="123">
        <v>38.038108680310515</v>
      </c>
      <c r="P11" s="124">
        <v>37.582575708025381</v>
      </c>
      <c r="Q11" s="153" t="s">
        <v>110</v>
      </c>
      <c r="R11" s="56"/>
      <c r="S11" s="56"/>
      <c r="T11" s="56"/>
    </row>
    <row r="12" spans="1:29" ht="12" customHeight="1">
      <c r="A12" s="127" t="s">
        <v>111</v>
      </c>
      <c r="B12" s="123">
        <v>4.3250796572442978</v>
      </c>
      <c r="C12" s="123">
        <v>8.0299004565526531</v>
      </c>
      <c r="D12" s="123">
        <v>3.4802058781086149</v>
      </c>
      <c r="E12" s="123">
        <v>4.3538283663221105</v>
      </c>
      <c r="F12" s="123">
        <v>4.3400862986397319</v>
      </c>
      <c r="G12" s="123">
        <v>5.0303887466075459</v>
      </c>
      <c r="H12" s="123">
        <v>3.1618919686910698</v>
      </c>
      <c r="I12" s="124">
        <v>2.9425354441769414</v>
      </c>
      <c r="J12" s="125">
        <v>3.9417973641839104</v>
      </c>
      <c r="K12" s="123">
        <v>4.0296947330247246</v>
      </c>
      <c r="L12" s="123">
        <v>4.0856924254016835</v>
      </c>
      <c r="M12" s="123">
        <v>4.4753964046460073</v>
      </c>
      <c r="N12" s="123">
        <v>4.5854448198198199</v>
      </c>
      <c r="O12" s="123">
        <v>3.1384772210460286</v>
      </c>
      <c r="P12" s="124">
        <v>3.4805602534034739</v>
      </c>
      <c r="Q12" s="153" t="s">
        <v>111</v>
      </c>
      <c r="R12" s="56"/>
      <c r="S12" s="56"/>
      <c r="T12" s="56"/>
      <c r="X12" s="18"/>
      <c r="Y12" s="18"/>
      <c r="Z12" s="18"/>
      <c r="AA12" s="18"/>
      <c r="AB12" s="18"/>
      <c r="AC12" s="18"/>
    </row>
    <row r="13" spans="1:29" ht="12" customHeight="1">
      <c r="A13" s="122" t="s">
        <v>182</v>
      </c>
      <c r="B13" s="129">
        <v>424849</v>
      </c>
      <c r="C13" s="129">
        <v>63262</v>
      </c>
      <c r="D13" s="129">
        <v>39885</v>
      </c>
      <c r="E13" s="129">
        <v>27076</v>
      </c>
      <c r="F13" s="129">
        <v>21930</v>
      </c>
      <c r="G13" s="129">
        <v>10994</v>
      </c>
      <c r="H13" s="129">
        <v>32991</v>
      </c>
      <c r="I13" s="130">
        <v>15699</v>
      </c>
      <c r="J13" s="131">
        <v>23652</v>
      </c>
      <c r="K13" s="129">
        <v>21829</v>
      </c>
      <c r="L13" s="129">
        <v>21545</v>
      </c>
      <c r="M13" s="129">
        <v>46184</v>
      </c>
      <c r="N13" s="129">
        <v>27158</v>
      </c>
      <c r="O13" s="129">
        <v>24117</v>
      </c>
      <c r="P13" s="130">
        <v>48527</v>
      </c>
      <c r="Q13" s="154" t="s">
        <v>182</v>
      </c>
      <c r="R13" s="55"/>
      <c r="S13" s="55"/>
      <c r="T13" s="55"/>
      <c r="X13" s="18"/>
      <c r="Y13" s="18"/>
      <c r="Z13" s="18"/>
      <c r="AA13" s="18"/>
      <c r="AB13" s="18"/>
      <c r="AC13" s="18"/>
    </row>
    <row r="14" spans="1:29" ht="12" customHeight="1">
      <c r="A14" s="127" t="s">
        <v>178</v>
      </c>
      <c r="B14" s="123">
        <v>95.113087238053993</v>
      </c>
      <c r="C14" s="123">
        <v>92.109006986816738</v>
      </c>
      <c r="D14" s="123">
        <v>93.589068572144924</v>
      </c>
      <c r="E14" s="123">
        <v>96.49505096764662</v>
      </c>
      <c r="F14" s="123">
        <v>96.119471044231645</v>
      </c>
      <c r="G14" s="123">
        <v>96.552665090049118</v>
      </c>
      <c r="H14" s="123">
        <v>95.165348125246268</v>
      </c>
      <c r="I14" s="124">
        <v>96.719536276195939</v>
      </c>
      <c r="J14" s="125">
        <v>97.27718586166074</v>
      </c>
      <c r="K14" s="123">
        <v>95.405194924183419</v>
      </c>
      <c r="L14" s="123">
        <v>92.364817823160834</v>
      </c>
      <c r="M14" s="123">
        <v>96.713147410358573</v>
      </c>
      <c r="N14" s="123">
        <v>96.082185727962298</v>
      </c>
      <c r="O14" s="123">
        <v>96.803084960816022</v>
      </c>
      <c r="P14" s="124">
        <v>95.303645393286203</v>
      </c>
      <c r="Q14" s="153" t="s">
        <v>178</v>
      </c>
      <c r="R14" s="55"/>
      <c r="S14" s="55"/>
      <c r="T14" s="55"/>
      <c r="X14" s="18"/>
      <c r="Y14" s="18"/>
      <c r="Z14" s="18"/>
      <c r="AA14" s="18"/>
      <c r="AB14" s="18"/>
      <c r="AC14" s="18"/>
    </row>
    <row r="15" spans="1:29" ht="24" customHeight="1">
      <c r="A15" s="135" t="s">
        <v>183</v>
      </c>
      <c r="B15" s="129">
        <v>107399</v>
      </c>
      <c r="C15" s="129">
        <v>15125</v>
      </c>
      <c r="D15" s="129">
        <v>9944</v>
      </c>
      <c r="E15" s="129">
        <v>6868</v>
      </c>
      <c r="F15" s="129">
        <v>5737</v>
      </c>
      <c r="G15" s="129">
        <v>2854</v>
      </c>
      <c r="H15" s="129">
        <v>8791</v>
      </c>
      <c r="I15" s="130">
        <v>4112</v>
      </c>
      <c r="J15" s="131">
        <v>6013</v>
      </c>
      <c r="K15" s="129">
        <v>5512</v>
      </c>
      <c r="L15" s="129">
        <v>5041</v>
      </c>
      <c r="M15" s="129">
        <v>11934</v>
      </c>
      <c r="N15" s="129">
        <v>6906</v>
      </c>
      <c r="O15" s="129">
        <v>6175</v>
      </c>
      <c r="P15" s="130">
        <v>12387</v>
      </c>
      <c r="Q15" s="155" t="s">
        <v>183</v>
      </c>
      <c r="T15" s="58"/>
      <c r="U15" s="58"/>
      <c r="V15" s="58"/>
    </row>
    <row r="16" spans="1:29" ht="12" customHeight="1">
      <c r="A16" s="122" t="s">
        <v>112</v>
      </c>
      <c r="B16" s="132"/>
      <c r="C16" s="132"/>
      <c r="D16" s="132"/>
      <c r="E16" s="132"/>
      <c r="F16" s="132"/>
      <c r="G16" s="132"/>
      <c r="H16" s="132"/>
      <c r="I16" s="133"/>
      <c r="J16" s="134"/>
      <c r="K16" s="132"/>
      <c r="L16" s="132"/>
      <c r="M16" s="132"/>
      <c r="N16" s="132"/>
      <c r="O16" s="132"/>
      <c r="P16" s="133"/>
      <c r="Q16" s="154" t="s">
        <v>112</v>
      </c>
    </row>
    <row r="17" spans="1:20" ht="12" customHeight="1">
      <c r="A17" s="127" t="s">
        <v>113</v>
      </c>
      <c r="B17" s="123">
        <v>1.0037337405376214</v>
      </c>
      <c r="C17" s="123">
        <v>0.72066115702479339</v>
      </c>
      <c r="D17" s="123">
        <v>0.83467417538214006</v>
      </c>
      <c r="E17" s="123">
        <v>0.59697146185206762</v>
      </c>
      <c r="F17" s="123">
        <v>0.64493637789785596</v>
      </c>
      <c r="G17" s="123">
        <v>2.5227750525578139</v>
      </c>
      <c r="H17" s="123">
        <v>1.2171539074053008</v>
      </c>
      <c r="I17" s="124">
        <v>0.75389105058365757</v>
      </c>
      <c r="J17" s="125">
        <v>1.3470813237984367</v>
      </c>
      <c r="K17" s="123">
        <v>0.99782293178519599</v>
      </c>
      <c r="L17" s="123">
        <v>0.97202935925411615</v>
      </c>
      <c r="M17" s="123">
        <v>1.1144628791687614</v>
      </c>
      <c r="N17" s="123">
        <v>2.1720243266724588</v>
      </c>
      <c r="O17" s="123">
        <v>0.38866396761133604</v>
      </c>
      <c r="P17" s="124">
        <v>0.85573585210301129</v>
      </c>
      <c r="Q17" s="153" t="s">
        <v>113</v>
      </c>
    </row>
    <row r="18" spans="1:20" ht="24" customHeight="1">
      <c r="A18" s="150" t="s">
        <v>188</v>
      </c>
      <c r="B18" s="123">
        <v>28.098026983491465</v>
      </c>
      <c r="C18" s="123">
        <v>17.421487603305785</v>
      </c>
      <c r="D18" s="123">
        <v>31.033789219629927</v>
      </c>
      <c r="E18" s="123">
        <v>28.71287128712871</v>
      </c>
      <c r="F18" s="123">
        <v>30.120271919121492</v>
      </c>
      <c r="G18" s="123">
        <v>33.566923615977572</v>
      </c>
      <c r="H18" s="123">
        <v>34.717324536457738</v>
      </c>
      <c r="I18" s="124">
        <v>33.195525291828794</v>
      </c>
      <c r="J18" s="125">
        <v>27.390653583901546</v>
      </c>
      <c r="K18" s="123">
        <v>29.208998548621189</v>
      </c>
      <c r="L18" s="123">
        <v>30.271771473913905</v>
      </c>
      <c r="M18" s="123">
        <v>28.716272833919891</v>
      </c>
      <c r="N18" s="123">
        <v>29.307848247900374</v>
      </c>
      <c r="O18" s="123">
        <v>23.886639676113361</v>
      </c>
      <c r="P18" s="124">
        <v>29.643981593606199</v>
      </c>
      <c r="Q18" s="156" t="s">
        <v>188</v>
      </c>
    </row>
    <row r="19" spans="1:20" ht="24" customHeight="1">
      <c r="A19" s="157" t="s">
        <v>114</v>
      </c>
      <c r="B19" s="123">
        <v>22.117524371735307</v>
      </c>
      <c r="C19" s="123">
        <v>28.515702479338845</v>
      </c>
      <c r="D19" s="123">
        <v>22.908286403861624</v>
      </c>
      <c r="E19" s="123">
        <v>20.908561444379732</v>
      </c>
      <c r="F19" s="123">
        <v>18.668293533205507</v>
      </c>
      <c r="G19" s="123">
        <v>18.815697266993691</v>
      </c>
      <c r="H19" s="123">
        <v>17.517916050506198</v>
      </c>
      <c r="I19" s="124">
        <v>16.682879377431906</v>
      </c>
      <c r="J19" s="125">
        <v>20.671877598536504</v>
      </c>
      <c r="K19" s="123">
        <v>20.192307692307693</v>
      </c>
      <c r="L19" s="123">
        <v>22.376512596707002</v>
      </c>
      <c r="M19" s="123">
        <v>24.090832914362327</v>
      </c>
      <c r="N19" s="123">
        <v>20.851433536055602</v>
      </c>
      <c r="O19" s="123">
        <v>24</v>
      </c>
      <c r="P19" s="124">
        <v>21.086623072576089</v>
      </c>
      <c r="Q19" s="156" t="s">
        <v>114</v>
      </c>
    </row>
    <row r="20" spans="1:20" ht="24" customHeight="1">
      <c r="A20" s="158" t="s">
        <v>115</v>
      </c>
      <c r="B20" s="123">
        <v>43.711766403784019</v>
      </c>
      <c r="C20" s="123">
        <v>49.884297520661157</v>
      </c>
      <c r="D20" s="123">
        <v>39.290024135156877</v>
      </c>
      <c r="E20" s="123">
        <v>43.739079790331978</v>
      </c>
      <c r="F20" s="123">
        <v>44.831793620359072</v>
      </c>
      <c r="G20" s="123">
        <v>41.800981079187103</v>
      </c>
      <c r="H20" s="123">
        <v>42.5435104083722</v>
      </c>
      <c r="I20" s="124">
        <v>44.601167315175097</v>
      </c>
      <c r="J20" s="125">
        <v>46.765341759521043</v>
      </c>
      <c r="K20" s="123">
        <v>43.432510885341074</v>
      </c>
      <c r="L20" s="123">
        <v>39.952390398730408</v>
      </c>
      <c r="M20" s="123">
        <v>40.941846824199772</v>
      </c>
      <c r="N20" s="123">
        <v>40.906458152331304</v>
      </c>
      <c r="O20" s="123">
        <v>46.364372469635626</v>
      </c>
      <c r="P20" s="124">
        <v>43.246952450149351</v>
      </c>
      <c r="Q20" s="156" t="s">
        <v>115</v>
      </c>
    </row>
    <row r="21" spans="1:20" ht="12" customHeight="1">
      <c r="A21" s="128" t="s">
        <v>116</v>
      </c>
      <c r="B21" s="123">
        <v>5.0689485004515875</v>
      </c>
      <c r="C21" s="123">
        <v>3.4578512396694219</v>
      </c>
      <c r="D21" s="123">
        <v>5.9332260659694294</v>
      </c>
      <c r="E21" s="123">
        <v>6.0425160163075127</v>
      </c>
      <c r="F21" s="123">
        <v>5.7347045494160716</v>
      </c>
      <c r="G21" s="123">
        <v>3.2936229852838124</v>
      </c>
      <c r="H21" s="123">
        <v>4.0040950972585598</v>
      </c>
      <c r="I21" s="124">
        <v>4.7665369649805447</v>
      </c>
      <c r="J21" s="125">
        <v>3.8250457342424742</v>
      </c>
      <c r="K21" s="123">
        <v>6.1683599419448472</v>
      </c>
      <c r="L21" s="123">
        <v>6.4272961713945644</v>
      </c>
      <c r="M21" s="123">
        <v>5.1365845483492549</v>
      </c>
      <c r="N21" s="123">
        <v>6.762235737040255</v>
      </c>
      <c r="O21" s="123">
        <v>5.3603238866396765</v>
      </c>
      <c r="P21" s="124">
        <v>5.1667070315653509</v>
      </c>
      <c r="Q21" s="153" t="s">
        <v>116</v>
      </c>
    </row>
    <row r="22" spans="1:20" ht="12" customHeight="1">
      <c r="A22" s="122" t="s">
        <v>179</v>
      </c>
      <c r="B22" s="129">
        <v>22002</v>
      </c>
      <c r="C22" s="129">
        <v>5644</v>
      </c>
      <c r="D22" s="129">
        <v>1695</v>
      </c>
      <c r="E22" s="129">
        <v>1305</v>
      </c>
      <c r="F22" s="129">
        <v>1366</v>
      </c>
      <c r="G22" s="129">
        <v>375</v>
      </c>
      <c r="H22" s="129">
        <v>1701</v>
      </c>
      <c r="I22" s="130">
        <v>241</v>
      </c>
      <c r="J22" s="131">
        <v>739</v>
      </c>
      <c r="K22" s="129">
        <v>1065</v>
      </c>
      <c r="L22" s="129">
        <v>1194</v>
      </c>
      <c r="M22" s="129">
        <v>2359</v>
      </c>
      <c r="N22" s="129">
        <v>1124</v>
      </c>
      <c r="O22" s="129">
        <v>858</v>
      </c>
      <c r="P22" s="130">
        <v>2336</v>
      </c>
      <c r="Q22" s="154" t="s">
        <v>179</v>
      </c>
    </row>
    <row r="23" spans="1:20" ht="12" customHeight="1">
      <c r="A23" s="127" t="s">
        <v>178</v>
      </c>
      <c r="B23" s="123">
        <v>67.612035269520959</v>
      </c>
      <c r="C23" s="123">
        <v>66.83203401842664</v>
      </c>
      <c r="D23" s="123">
        <v>55.398230088495573</v>
      </c>
      <c r="E23" s="123">
        <v>62.911877394636015</v>
      </c>
      <c r="F23" s="123">
        <v>73.426061493411424</v>
      </c>
      <c r="G23" s="123">
        <v>90.4</v>
      </c>
      <c r="H23" s="123">
        <v>52.204585537918867</v>
      </c>
      <c r="I23" s="124">
        <v>96.680497925311201</v>
      </c>
      <c r="J23" s="125">
        <v>87.009472259810551</v>
      </c>
      <c r="K23" s="123">
        <v>72.957746478873247</v>
      </c>
      <c r="L23" s="123">
        <v>52.51256281407035</v>
      </c>
      <c r="M23" s="123">
        <v>74.947011445527764</v>
      </c>
      <c r="N23" s="123">
        <v>78.82562277580071</v>
      </c>
      <c r="O23" s="123">
        <v>71.212121212121218</v>
      </c>
      <c r="P23" s="124">
        <v>67.166095890410958</v>
      </c>
      <c r="Q23" s="153" t="s">
        <v>178</v>
      </c>
    </row>
    <row r="24" spans="1:20" ht="24" customHeight="1">
      <c r="A24" s="136" t="s">
        <v>118</v>
      </c>
      <c r="B24" s="129">
        <v>311367</v>
      </c>
      <c r="C24" s="129">
        <v>118435</v>
      </c>
      <c r="D24" s="129">
        <v>3245</v>
      </c>
      <c r="E24" s="129">
        <v>15547</v>
      </c>
      <c r="F24" s="129">
        <v>13266</v>
      </c>
      <c r="G24" s="129">
        <v>641</v>
      </c>
      <c r="H24" s="129">
        <v>9651</v>
      </c>
      <c r="I24" s="130">
        <v>6364</v>
      </c>
      <c r="J24" s="131">
        <v>10640</v>
      </c>
      <c r="K24" s="129">
        <v>7760</v>
      </c>
      <c r="L24" s="129">
        <v>2221</v>
      </c>
      <c r="M24" s="129">
        <v>66895</v>
      </c>
      <c r="N24" s="129">
        <v>21511</v>
      </c>
      <c r="O24" s="129">
        <v>9125</v>
      </c>
      <c r="P24" s="130">
        <v>27381</v>
      </c>
      <c r="Q24" s="155" t="s">
        <v>118</v>
      </c>
      <c r="R24" s="59"/>
    </row>
    <row r="25" spans="1:20" ht="12" customHeight="1">
      <c r="A25" s="128" t="s">
        <v>206</v>
      </c>
      <c r="B25" s="123">
        <v>76.114039060015998</v>
      </c>
      <c r="C25" s="123">
        <v>77.764174441676872</v>
      </c>
      <c r="D25" s="123">
        <v>65.762711864406782</v>
      </c>
      <c r="E25" s="123">
        <v>66.501575866726697</v>
      </c>
      <c r="F25" s="123">
        <v>82.134780642243328</v>
      </c>
      <c r="G25" s="123">
        <v>34.165366614664592</v>
      </c>
      <c r="H25" s="123">
        <v>58.522432908506893</v>
      </c>
      <c r="I25" s="124">
        <v>73.758642363293518</v>
      </c>
      <c r="J25" s="125">
        <v>70.714285714285722</v>
      </c>
      <c r="K25" s="123">
        <v>79.884020618556704</v>
      </c>
      <c r="L25" s="123">
        <v>58.982440342188205</v>
      </c>
      <c r="M25" s="123">
        <v>83.629568727109643</v>
      </c>
      <c r="N25" s="123">
        <v>76.811863697643062</v>
      </c>
      <c r="O25" s="123">
        <v>58.0054794520548</v>
      </c>
      <c r="P25" s="124">
        <v>67.711186589240711</v>
      </c>
      <c r="Q25" s="153" t="s">
        <v>206</v>
      </c>
      <c r="R25" s="59"/>
      <c r="T25" s="61"/>
    </row>
    <row r="26" spans="1:20" ht="24" customHeight="1">
      <c r="A26" s="136" t="s">
        <v>117</v>
      </c>
      <c r="B26" s="129">
        <v>311367</v>
      </c>
      <c r="C26" s="129">
        <v>38184</v>
      </c>
      <c r="D26" s="129">
        <v>31488</v>
      </c>
      <c r="E26" s="129">
        <v>18270</v>
      </c>
      <c r="F26" s="129">
        <v>12550</v>
      </c>
      <c r="G26" s="129">
        <v>5551</v>
      </c>
      <c r="H26" s="129">
        <v>16343</v>
      </c>
      <c r="I26" s="130">
        <v>9481</v>
      </c>
      <c r="J26" s="131">
        <v>14038</v>
      </c>
      <c r="K26" s="129">
        <v>12991</v>
      </c>
      <c r="L26" s="129">
        <v>14499</v>
      </c>
      <c r="M26" s="129">
        <v>30241</v>
      </c>
      <c r="N26" s="129">
        <v>17139</v>
      </c>
      <c r="O26" s="129">
        <v>17516</v>
      </c>
      <c r="P26" s="130">
        <v>33341</v>
      </c>
      <c r="Q26" s="155" t="s">
        <v>117</v>
      </c>
      <c r="R26" s="59"/>
    </row>
    <row r="27" spans="1:20" ht="12" customHeight="1">
      <c r="A27" s="128" t="s">
        <v>206</v>
      </c>
      <c r="B27" s="123">
        <v>76.114039060015998</v>
      </c>
      <c r="C27" s="123">
        <v>71.6425728053635</v>
      </c>
      <c r="D27" s="123">
        <v>71.25889227642277</v>
      </c>
      <c r="E27" s="123">
        <v>74.969896004378768</v>
      </c>
      <c r="F27" s="123">
        <v>74.382470119521912</v>
      </c>
      <c r="G27" s="123">
        <v>69.825256710502615</v>
      </c>
      <c r="H27" s="123">
        <v>68.677721348589614</v>
      </c>
      <c r="I27" s="124">
        <v>75.614386668072981</v>
      </c>
      <c r="J27" s="125">
        <v>76.342783872346487</v>
      </c>
      <c r="K27" s="123">
        <v>77.184204449234088</v>
      </c>
      <c r="L27" s="123">
        <v>78.922684323056757</v>
      </c>
      <c r="M27" s="123">
        <v>75.473694652954592</v>
      </c>
      <c r="N27" s="123">
        <v>74.292549156893642</v>
      </c>
      <c r="O27" s="123">
        <v>75.7764329755652</v>
      </c>
      <c r="P27" s="124">
        <v>74.76680363516391</v>
      </c>
      <c r="Q27" s="153" t="s">
        <v>206</v>
      </c>
      <c r="R27" s="59"/>
    </row>
    <row r="28" spans="1:20" ht="12" customHeight="1">
      <c r="A28" s="158" t="s">
        <v>234</v>
      </c>
      <c r="B28" s="129">
        <v>267761</v>
      </c>
      <c r="C28" s="129">
        <v>36067</v>
      </c>
      <c r="D28" s="129">
        <v>31023</v>
      </c>
      <c r="E28" s="129">
        <v>18156</v>
      </c>
      <c r="F28" s="129">
        <v>12420</v>
      </c>
      <c r="G28" s="129">
        <v>5441</v>
      </c>
      <c r="H28" s="129">
        <v>16152</v>
      </c>
      <c r="I28" s="130">
        <v>9388</v>
      </c>
      <c r="J28" s="131">
        <v>13940</v>
      </c>
      <c r="K28" s="129">
        <v>12935</v>
      </c>
      <c r="L28" s="129">
        <v>14459</v>
      </c>
      <c r="M28" s="129">
        <v>29814</v>
      </c>
      <c r="N28" s="129">
        <v>17054</v>
      </c>
      <c r="O28" s="129">
        <v>17454</v>
      </c>
      <c r="P28" s="130">
        <v>33178</v>
      </c>
      <c r="Q28" s="156" t="s">
        <v>234</v>
      </c>
    </row>
    <row r="29" spans="1:20" ht="12" customHeight="1">
      <c r="A29" s="140" t="s">
        <v>38</v>
      </c>
      <c r="B29" s="132"/>
      <c r="C29" s="132"/>
      <c r="D29" s="132"/>
      <c r="E29" s="132"/>
      <c r="F29" s="132"/>
      <c r="G29" s="132"/>
      <c r="H29" s="132"/>
      <c r="I29" s="133"/>
      <c r="J29" s="134"/>
      <c r="K29" s="132"/>
      <c r="L29" s="132"/>
      <c r="M29" s="132"/>
      <c r="N29" s="132"/>
      <c r="O29" s="132"/>
      <c r="P29" s="133"/>
      <c r="Q29" s="159" t="s">
        <v>38</v>
      </c>
    </row>
    <row r="30" spans="1:20" ht="12" customHeight="1">
      <c r="A30" s="142" t="s">
        <v>45</v>
      </c>
      <c r="B30" s="123">
        <v>58.662015752854224</v>
      </c>
      <c r="C30" s="123">
        <v>50.572545540244541</v>
      </c>
      <c r="D30" s="123">
        <v>57.354221061792863</v>
      </c>
      <c r="E30" s="123">
        <v>60.773298083278263</v>
      </c>
      <c r="F30" s="123">
        <v>59.492753623188413</v>
      </c>
      <c r="G30" s="123">
        <v>54.842859768424923</v>
      </c>
      <c r="H30" s="123">
        <v>55.572065378900447</v>
      </c>
      <c r="I30" s="124">
        <v>59.863655730720069</v>
      </c>
      <c r="J30" s="125">
        <v>61.793400286944042</v>
      </c>
      <c r="K30" s="123">
        <v>62.767684576729799</v>
      </c>
      <c r="L30" s="123">
        <v>64.50653572169584</v>
      </c>
      <c r="M30" s="123">
        <v>59.512309653183074</v>
      </c>
      <c r="N30" s="123">
        <v>58.819045385246859</v>
      </c>
      <c r="O30" s="123">
        <v>62.764982239028299</v>
      </c>
      <c r="P30" s="124">
        <v>60.699861353909213</v>
      </c>
      <c r="Q30" s="160" t="s">
        <v>45</v>
      </c>
    </row>
    <row r="31" spans="1:20" ht="12" customHeight="1">
      <c r="A31" s="142" t="s">
        <v>46</v>
      </c>
      <c r="B31" s="123">
        <v>19.726547182001859</v>
      </c>
      <c r="C31" s="123">
        <v>23.517342723265035</v>
      </c>
      <c r="D31" s="123">
        <v>18.856977081520164</v>
      </c>
      <c r="E31" s="123">
        <v>19.282881692002643</v>
      </c>
      <c r="F31" s="123">
        <v>19.01771336553945</v>
      </c>
      <c r="G31" s="123">
        <v>20.621209336519023</v>
      </c>
      <c r="H31" s="123">
        <v>18.734522040614166</v>
      </c>
      <c r="I31" s="124">
        <v>19.333191308052832</v>
      </c>
      <c r="J31" s="125">
        <v>19.031563845050215</v>
      </c>
      <c r="K31" s="123">
        <v>18.183223811364517</v>
      </c>
      <c r="L31" s="123">
        <v>17.67757106300574</v>
      </c>
      <c r="M31" s="123">
        <v>20.37968739518347</v>
      </c>
      <c r="N31" s="123">
        <v>19.825260935850828</v>
      </c>
      <c r="O31" s="123">
        <v>19.027157098659334</v>
      </c>
      <c r="P31" s="124">
        <v>18.858882391946473</v>
      </c>
      <c r="Q31" s="160" t="s">
        <v>46</v>
      </c>
    </row>
    <row r="32" spans="1:20" ht="15" customHeight="1">
      <c r="A32" s="161" t="s">
        <v>211</v>
      </c>
      <c r="B32" s="132"/>
      <c r="C32" s="132"/>
      <c r="D32" s="132"/>
      <c r="E32" s="132"/>
      <c r="F32" s="132"/>
      <c r="G32" s="132"/>
      <c r="H32" s="132"/>
      <c r="I32" s="133"/>
      <c r="J32" s="134"/>
      <c r="K32" s="132"/>
      <c r="L32" s="132"/>
      <c r="M32" s="132"/>
      <c r="N32" s="132"/>
      <c r="O32" s="132"/>
      <c r="P32" s="133"/>
      <c r="Q32" s="162" t="s">
        <v>211</v>
      </c>
      <c r="R32" s="59"/>
    </row>
    <row r="33" spans="1:22" ht="12" customHeight="1">
      <c r="A33" s="126" t="s">
        <v>235</v>
      </c>
      <c r="B33" s="129">
        <v>373182</v>
      </c>
      <c r="C33" s="163">
        <v>53529</v>
      </c>
      <c r="D33" s="129">
        <v>36515</v>
      </c>
      <c r="E33" s="129">
        <v>23706</v>
      </c>
      <c r="F33" s="129">
        <v>17641</v>
      </c>
      <c r="G33" s="129">
        <v>11146</v>
      </c>
      <c r="H33" s="129">
        <v>21338</v>
      </c>
      <c r="I33" s="130">
        <v>13736</v>
      </c>
      <c r="J33" s="131">
        <v>23337</v>
      </c>
      <c r="K33" s="129">
        <v>18967</v>
      </c>
      <c r="L33" s="129">
        <v>23055</v>
      </c>
      <c r="M33" s="129">
        <v>38751</v>
      </c>
      <c r="N33" s="129">
        <v>17861</v>
      </c>
      <c r="O33" s="129">
        <v>25696</v>
      </c>
      <c r="P33" s="130">
        <v>47904</v>
      </c>
      <c r="Q33" s="154" t="s">
        <v>235</v>
      </c>
      <c r="R33" s="59"/>
    </row>
    <row r="34" spans="1:22" ht="12" customHeight="1">
      <c r="A34" s="128" t="s">
        <v>208</v>
      </c>
      <c r="B34" s="123">
        <v>26.420207761204175</v>
      </c>
      <c r="C34" s="164">
        <v>24.217869891553676</v>
      </c>
      <c r="D34" s="123">
        <v>28.997419098669848</v>
      </c>
      <c r="E34" s="123">
        <v>26.816438728068686</v>
      </c>
      <c r="F34" s="123">
        <v>21.705855573191588</v>
      </c>
      <c r="G34" s="123">
        <v>27.609611097349525</v>
      </c>
      <c r="H34" s="123">
        <v>27.92602965619233</v>
      </c>
      <c r="I34" s="124">
        <v>25.766756082462628</v>
      </c>
      <c r="J34" s="125">
        <v>25.957688200747462</v>
      </c>
      <c r="K34" s="123">
        <v>27.326033712721511</v>
      </c>
      <c r="L34" s="123">
        <v>31.0237640283123</v>
      </c>
      <c r="M34" s="123">
        <v>25.408659047544113</v>
      </c>
      <c r="N34" s="123">
        <v>22.899598702514201</v>
      </c>
      <c r="O34" s="123">
        <v>28.450270707160179</v>
      </c>
      <c r="P34" s="124">
        <v>27.962688396745161</v>
      </c>
      <c r="Q34" s="153" t="s">
        <v>208</v>
      </c>
      <c r="R34" s="59"/>
    </row>
    <row r="35" spans="1:22" ht="12" customHeight="1">
      <c r="A35" s="128" t="s">
        <v>119</v>
      </c>
      <c r="B35" s="123">
        <v>39.788042753951544</v>
      </c>
      <c r="C35" s="164">
        <v>54.034765404183148</v>
      </c>
      <c r="D35" s="123">
        <v>28.472178903374711</v>
      </c>
      <c r="E35" s="123">
        <v>41.280234036254726</v>
      </c>
      <c r="F35" s="123">
        <v>34.997817720112685</v>
      </c>
      <c r="G35" s="123">
        <v>41.524476566574769</v>
      </c>
      <c r="H35" s="123">
        <v>27.249160356034579</v>
      </c>
      <c r="I35" s="124">
        <v>33.76929884944439</v>
      </c>
      <c r="J35" s="125">
        <v>47.25906725258703</v>
      </c>
      <c r="K35" s="123">
        <v>40.877155172413794</v>
      </c>
      <c r="L35" s="123">
        <v>50.852504576835699</v>
      </c>
      <c r="M35" s="123">
        <v>38.359351026024292</v>
      </c>
      <c r="N35" s="123">
        <v>31.696539485359359</v>
      </c>
      <c r="O35" s="123">
        <v>50.476358850452783</v>
      </c>
      <c r="P35" s="124">
        <v>44.537416673639584</v>
      </c>
      <c r="Q35" s="153" t="s">
        <v>119</v>
      </c>
      <c r="R35" s="59"/>
      <c r="T35" s="60"/>
      <c r="U35" s="60"/>
      <c r="V35" s="60"/>
    </row>
    <row r="36" spans="1:22" ht="25.5" customHeight="1">
      <c r="A36" s="165" t="s">
        <v>258</v>
      </c>
      <c r="B36" s="132"/>
      <c r="C36" s="132"/>
      <c r="D36" s="132"/>
      <c r="E36" s="132"/>
      <c r="F36" s="132"/>
      <c r="G36" s="132"/>
      <c r="H36" s="132"/>
      <c r="I36" s="133"/>
      <c r="J36" s="134"/>
      <c r="K36" s="132"/>
      <c r="L36" s="132"/>
      <c r="M36" s="132"/>
      <c r="N36" s="132"/>
      <c r="O36" s="132"/>
      <c r="P36" s="133"/>
      <c r="Q36" s="166" t="s">
        <v>258</v>
      </c>
      <c r="T36" s="60"/>
      <c r="U36" s="60"/>
      <c r="V36" s="60"/>
    </row>
    <row r="37" spans="1:22" ht="12" customHeight="1">
      <c r="A37" s="126" t="s">
        <v>62</v>
      </c>
      <c r="B37" s="132"/>
      <c r="C37" s="132"/>
      <c r="D37" s="132"/>
      <c r="E37" s="132"/>
      <c r="F37" s="132"/>
      <c r="G37" s="132"/>
      <c r="H37" s="132"/>
      <c r="I37" s="133"/>
      <c r="J37" s="134"/>
      <c r="K37" s="132"/>
      <c r="L37" s="132"/>
      <c r="M37" s="132"/>
      <c r="N37" s="132"/>
      <c r="O37" s="132"/>
      <c r="P37" s="133"/>
      <c r="Q37" s="154" t="s">
        <v>62</v>
      </c>
    </row>
    <row r="38" spans="1:22" ht="24" customHeight="1">
      <c r="A38" s="34" t="s">
        <v>39</v>
      </c>
      <c r="B38" s="39">
        <v>16.531418424812756</v>
      </c>
      <c r="C38" s="39">
        <v>14.586416495514468</v>
      </c>
      <c r="D38" s="39">
        <v>15.32031062658884</v>
      </c>
      <c r="E38" s="39">
        <v>16.550193465507423</v>
      </c>
      <c r="F38" s="39">
        <v>16.602950077842024</v>
      </c>
      <c r="G38" s="39">
        <v>17.659500506809813</v>
      </c>
      <c r="H38" s="39">
        <v>17.602036733592403</v>
      </c>
      <c r="I38" s="40">
        <v>16.284628123236388</v>
      </c>
      <c r="J38" s="41">
        <v>16.44136878776132</v>
      </c>
      <c r="K38" s="41">
        <v>18.343871658412205</v>
      </c>
      <c r="L38" s="39">
        <v>17.294310190108845</v>
      </c>
      <c r="M38" s="39">
        <v>16.077131107674731</v>
      </c>
      <c r="N38" s="39">
        <v>16.249136854179863</v>
      </c>
      <c r="O38" s="39">
        <v>16.636627107333069</v>
      </c>
      <c r="P38" s="40">
        <v>18.559860922466889</v>
      </c>
      <c r="Q38" s="92" t="s">
        <v>39</v>
      </c>
    </row>
    <row r="39" spans="1:22" ht="24" customHeight="1">
      <c r="A39" s="34" t="s">
        <v>40</v>
      </c>
      <c r="B39" s="39">
        <v>23.275114260279334</v>
      </c>
      <c r="C39" s="39">
        <v>22.929771051294068</v>
      </c>
      <c r="D39" s="39">
        <v>23.980154228861505</v>
      </c>
      <c r="E39" s="39">
        <v>23.587348282252758</v>
      </c>
      <c r="F39" s="39">
        <v>21.971891719462505</v>
      </c>
      <c r="G39" s="39">
        <v>22.405270073261335</v>
      </c>
      <c r="H39" s="39">
        <v>23.144659133144632</v>
      </c>
      <c r="I39" s="40">
        <v>24.743086500028223</v>
      </c>
      <c r="J39" s="41">
        <v>23.386464418319349</v>
      </c>
      <c r="K39" s="41">
        <v>22.251386505385167</v>
      </c>
      <c r="L39" s="39">
        <v>24.113541306265347</v>
      </c>
      <c r="M39" s="39">
        <v>23.394236125233252</v>
      </c>
      <c r="N39" s="39">
        <v>23.997154633342916</v>
      </c>
      <c r="O39" s="39">
        <v>23.522836506944756</v>
      </c>
      <c r="P39" s="40">
        <v>22.468486636400655</v>
      </c>
      <c r="Q39" s="92" t="s">
        <v>40</v>
      </c>
    </row>
    <row r="40" spans="1:22" ht="12" customHeight="1">
      <c r="A40" s="46" t="s">
        <v>180</v>
      </c>
      <c r="B40" s="28"/>
      <c r="C40" s="28"/>
      <c r="D40" s="28"/>
      <c r="E40" s="28"/>
      <c r="F40" s="28"/>
      <c r="G40" s="28"/>
      <c r="H40" s="28"/>
      <c r="I40" s="19"/>
      <c r="J40" s="33"/>
      <c r="K40" s="28"/>
      <c r="L40" s="28"/>
      <c r="M40" s="28"/>
      <c r="N40" s="28"/>
      <c r="O40" s="28"/>
      <c r="P40" s="19"/>
      <c r="Q40" s="73" t="s">
        <v>180</v>
      </c>
    </row>
    <row r="41" spans="1:22" ht="12" customHeight="1">
      <c r="A41" s="47" t="s">
        <v>56</v>
      </c>
      <c r="B41" s="39">
        <v>7.4348264711107062</v>
      </c>
      <c r="C41" s="39">
        <v>4.7397043671937604</v>
      </c>
      <c r="D41" s="87">
        <v>6.5114768787886881</v>
      </c>
      <c r="E41" s="39">
        <v>7.9593488239433805</v>
      </c>
      <c r="F41" s="39">
        <v>8.4249519577835503</v>
      </c>
      <c r="G41" s="39">
        <v>13.575298246267936</v>
      </c>
      <c r="H41" s="39">
        <v>6.8510830888695935</v>
      </c>
      <c r="I41" s="40">
        <v>12.265993941582032</v>
      </c>
      <c r="J41" s="41">
        <v>8.195490103076688</v>
      </c>
      <c r="K41" s="39">
        <v>8.8838324493052472</v>
      </c>
      <c r="L41" s="39">
        <v>7.6421199338554757</v>
      </c>
      <c r="M41" s="39">
        <v>5.5824353670564681</v>
      </c>
      <c r="N41" s="39">
        <v>8.5018177669900954</v>
      </c>
      <c r="O41" s="39">
        <v>8.6386258762519184</v>
      </c>
      <c r="P41" s="40">
        <v>8.2195240347831735</v>
      </c>
      <c r="Q41" s="75" t="s">
        <v>56</v>
      </c>
    </row>
    <row r="42" spans="1:22" ht="12" customHeight="1">
      <c r="A42" s="47" t="s">
        <v>57</v>
      </c>
      <c r="B42" s="39">
        <v>60.884703342518044</v>
      </c>
      <c r="C42" s="39">
        <v>46.548600789844102</v>
      </c>
      <c r="D42" s="87">
        <v>59.954149672743739</v>
      </c>
      <c r="E42" s="39">
        <v>61.430758760483336</v>
      </c>
      <c r="F42" s="39">
        <v>69.034085227903532</v>
      </c>
      <c r="G42" s="39">
        <v>73.615890606796697</v>
      </c>
      <c r="H42" s="39">
        <v>62.174154278195203</v>
      </c>
      <c r="I42" s="40">
        <v>66.365577350124639</v>
      </c>
      <c r="J42" s="41">
        <v>63.486202529058168</v>
      </c>
      <c r="K42" s="39">
        <v>69.118853859401455</v>
      </c>
      <c r="L42" s="39">
        <v>57.454504529801085</v>
      </c>
      <c r="M42" s="39">
        <v>59.685892878178599</v>
      </c>
      <c r="N42" s="39">
        <v>56.388936188906719</v>
      </c>
      <c r="O42" s="39">
        <v>62.347994160300885</v>
      </c>
      <c r="P42" s="40">
        <v>63.624554908526797</v>
      </c>
      <c r="Q42" s="75" t="s">
        <v>57</v>
      </c>
    </row>
    <row r="43" spans="1:22" ht="12" customHeight="1">
      <c r="A43" s="47" t="s">
        <v>58</v>
      </c>
      <c r="B43" s="39">
        <v>91.798497279356354</v>
      </c>
      <c r="C43" s="39">
        <v>92.801821962764905</v>
      </c>
      <c r="D43" s="87">
        <v>94.734931471354955</v>
      </c>
      <c r="E43" s="39">
        <v>92.442037391189103</v>
      </c>
      <c r="F43" s="39">
        <v>92.15868236090482</v>
      </c>
      <c r="G43" s="39">
        <v>93.571069140377574</v>
      </c>
      <c r="H43" s="39">
        <v>93.638019230145417</v>
      </c>
      <c r="I43" s="40">
        <v>91.629655264522839</v>
      </c>
      <c r="J43" s="41">
        <v>90.452432095286312</v>
      </c>
      <c r="K43" s="39">
        <v>91.219660577140417</v>
      </c>
      <c r="L43" s="39">
        <v>91.432202526756143</v>
      </c>
      <c r="M43" s="39">
        <v>88.180002813133044</v>
      </c>
      <c r="N43" s="39">
        <v>91.692098503871037</v>
      </c>
      <c r="O43" s="39">
        <v>91.140735715319636</v>
      </c>
      <c r="P43" s="40">
        <v>90.580119967295829</v>
      </c>
      <c r="Q43" s="75" t="s">
        <v>58</v>
      </c>
    </row>
    <row r="44" spans="1:22" ht="12" customHeight="1">
      <c r="A44" s="47" t="s">
        <v>59</v>
      </c>
      <c r="B44" s="39">
        <v>5.8139748953367416</v>
      </c>
      <c r="C44" s="39">
        <v>3.7201672379397643</v>
      </c>
      <c r="D44" s="87">
        <v>3.2023715252138825</v>
      </c>
      <c r="E44" s="39">
        <v>6.8429486534160233</v>
      </c>
      <c r="F44" s="39">
        <v>6.4896579201667928</v>
      </c>
      <c r="G44" s="39">
        <v>11.010110585206421</v>
      </c>
      <c r="H44" s="39">
        <v>6.5469996276089217</v>
      </c>
      <c r="I44" s="40" t="s">
        <v>248</v>
      </c>
      <c r="J44" s="41">
        <v>6.3775193017482605</v>
      </c>
      <c r="K44" s="39">
        <v>9.4385741170261763</v>
      </c>
      <c r="L44" s="39">
        <v>10.288845362125514</v>
      </c>
      <c r="M44" s="39">
        <v>6.2700936560320777</v>
      </c>
      <c r="N44" s="39">
        <v>4.0360861889652542</v>
      </c>
      <c r="O44" s="39">
        <v>4.6831431791799405</v>
      </c>
      <c r="P44" s="40">
        <v>6.5145052626541746</v>
      </c>
      <c r="Q44" s="75" t="s">
        <v>59</v>
      </c>
    </row>
    <row r="45" spans="1:22" ht="12" customHeight="1">
      <c r="A45" s="47" t="s">
        <v>60</v>
      </c>
      <c r="B45" s="39">
        <v>42.386551679378833</v>
      </c>
      <c r="C45" s="39">
        <v>35.279427953493183</v>
      </c>
      <c r="D45" s="87">
        <v>43.014296458626752</v>
      </c>
      <c r="E45" s="39">
        <v>39.666813342097434</v>
      </c>
      <c r="F45" s="39">
        <v>41.71608821991952</v>
      </c>
      <c r="G45" s="39">
        <v>47.190833634720398</v>
      </c>
      <c r="H45" s="39">
        <v>46.150903214642959</v>
      </c>
      <c r="I45" s="40">
        <v>49.113976319979905</v>
      </c>
      <c r="J45" s="41">
        <v>40.560418878934527</v>
      </c>
      <c r="K45" s="39">
        <v>49.022844814243946</v>
      </c>
      <c r="L45" s="39">
        <v>41.403845059617019</v>
      </c>
      <c r="M45" s="39">
        <v>41.023743994817231</v>
      </c>
      <c r="N45" s="39">
        <v>36.775226536666274</v>
      </c>
      <c r="O45" s="39">
        <v>43.820290192800066</v>
      </c>
      <c r="P45" s="40">
        <v>45.69107642368067</v>
      </c>
      <c r="Q45" s="75" t="s">
        <v>60</v>
      </c>
    </row>
    <row r="46" spans="1:22" ht="12" customHeight="1">
      <c r="A46" s="47" t="s">
        <v>61</v>
      </c>
      <c r="B46" s="39">
        <v>69.335986770874058</v>
      </c>
      <c r="C46" s="39">
        <v>74.165046369772597</v>
      </c>
      <c r="D46" s="87">
        <v>70.342038700169226</v>
      </c>
      <c r="E46" s="39">
        <v>70.575689618124201</v>
      </c>
      <c r="F46" s="39">
        <v>68.526799008833322</v>
      </c>
      <c r="G46" s="39">
        <v>63.663564791395366</v>
      </c>
      <c r="H46" s="39">
        <v>58.114495340396509</v>
      </c>
      <c r="I46" s="40">
        <v>67.835089806231466</v>
      </c>
      <c r="J46" s="41">
        <v>69.103992340691278</v>
      </c>
      <c r="K46" s="39">
        <v>75.459482342844623</v>
      </c>
      <c r="L46" s="39">
        <v>68.175742204752581</v>
      </c>
      <c r="M46" s="39">
        <v>74.835556296085812</v>
      </c>
      <c r="N46" s="39">
        <v>64.936012855523117</v>
      </c>
      <c r="O46" s="39">
        <v>69.725705413132246</v>
      </c>
      <c r="P46" s="40">
        <v>66.818840793738104</v>
      </c>
      <c r="Q46" s="75" t="s">
        <v>61</v>
      </c>
    </row>
    <row r="47" spans="1:22" ht="34.5" customHeight="1">
      <c r="A47" s="71" t="s">
        <v>202</v>
      </c>
      <c r="B47" s="39"/>
      <c r="C47" s="39"/>
      <c r="D47" s="39"/>
      <c r="E47" s="39"/>
      <c r="F47" s="39"/>
      <c r="G47" s="39"/>
      <c r="H47" s="39"/>
      <c r="I47" s="40"/>
      <c r="J47" s="86"/>
      <c r="K47" s="32"/>
      <c r="L47" s="32"/>
      <c r="M47" s="32"/>
      <c r="N47" s="32"/>
      <c r="O47" s="32"/>
      <c r="P47" s="32"/>
      <c r="Q47" s="74" t="s">
        <v>203</v>
      </c>
    </row>
    <row r="48" spans="1:22" s="6" customFormat="1" ht="22.5" customHeight="1">
      <c r="A48" s="13" t="s">
        <v>212</v>
      </c>
      <c r="B48" s="104">
        <v>24178</v>
      </c>
      <c r="C48" s="104">
        <v>29256.524099999999</v>
      </c>
      <c r="D48" s="104">
        <v>25131.8619</v>
      </c>
      <c r="E48" s="104">
        <v>23301.5553</v>
      </c>
      <c r="F48" s="104">
        <v>24561.989699999998</v>
      </c>
      <c r="G48" s="104">
        <v>21582.899700000002</v>
      </c>
      <c r="H48" s="104">
        <v>23504.698899999999</v>
      </c>
      <c r="I48" s="31">
        <v>24384.569</v>
      </c>
      <c r="J48" s="89">
        <v>23054.097099999999</v>
      </c>
      <c r="K48" s="104">
        <v>23030.732</v>
      </c>
      <c r="L48" s="104">
        <v>23383.382900000001</v>
      </c>
      <c r="M48" s="104">
        <v>23865.374299999999</v>
      </c>
      <c r="N48" s="104">
        <v>22029.697199999999</v>
      </c>
      <c r="O48" s="104">
        <v>22802.6908</v>
      </c>
      <c r="P48" s="31">
        <v>23403.900900000001</v>
      </c>
      <c r="Q48" s="106" t="s">
        <v>212</v>
      </c>
    </row>
    <row r="49" spans="1:17" s="6" customFormat="1" ht="12" customHeight="1">
      <c r="A49" s="14" t="s">
        <v>236</v>
      </c>
      <c r="B49" s="104">
        <v>22755</v>
      </c>
      <c r="C49" s="104">
        <v>25244.891299999999</v>
      </c>
      <c r="D49" s="104">
        <v>24252.762699999999</v>
      </c>
      <c r="E49" s="104">
        <v>22849.177</v>
      </c>
      <c r="F49" s="104">
        <v>23534.7137</v>
      </c>
      <c r="G49" s="104">
        <v>20371.979899999998</v>
      </c>
      <c r="H49" s="104">
        <v>21261.9107</v>
      </c>
      <c r="I49" s="31">
        <v>23857.585599999999</v>
      </c>
      <c r="J49" s="89">
        <v>21854.7533</v>
      </c>
      <c r="K49" s="104">
        <v>21952.5524</v>
      </c>
      <c r="L49" s="104">
        <v>21800.656500000001</v>
      </c>
      <c r="M49" s="104">
        <v>22292.157200000001</v>
      </c>
      <c r="N49" s="104">
        <v>21278.0933</v>
      </c>
      <c r="O49" s="104">
        <v>21644.9506</v>
      </c>
      <c r="P49" s="31">
        <v>21447.109499999999</v>
      </c>
      <c r="Q49" s="105" t="s">
        <v>236</v>
      </c>
    </row>
    <row r="50" spans="1:17" s="6" customFormat="1" ht="22.5" customHeight="1">
      <c r="A50" s="13" t="s">
        <v>237</v>
      </c>
      <c r="B50" s="104">
        <v>27724</v>
      </c>
      <c r="C50" s="104">
        <v>32583.841700000001</v>
      </c>
      <c r="D50" s="104">
        <v>26851.065200000001</v>
      </c>
      <c r="E50" s="104">
        <v>26848.627</v>
      </c>
      <c r="F50" s="104">
        <v>28007.0913</v>
      </c>
      <c r="G50" s="104">
        <v>26955.1721</v>
      </c>
      <c r="H50" s="104">
        <v>26307.5265</v>
      </c>
      <c r="I50" s="31">
        <v>26651.6787</v>
      </c>
      <c r="J50" s="89">
        <v>26822.499800000001</v>
      </c>
      <c r="K50" s="104">
        <v>26196.057799999999</v>
      </c>
      <c r="L50" s="104">
        <v>26742.899799999999</v>
      </c>
      <c r="M50" s="104">
        <v>27250.460800000001</v>
      </c>
      <c r="N50" s="104">
        <v>26919.320899999999</v>
      </c>
      <c r="O50" s="104">
        <v>25921.365900000001</v>
      </c>
      <c r="P50" s="31">
        <v>26967.871599999999</v>
      </c>
      <c r="Q50" s="106" t="s">
        <v>237</v>
      </c>
    </row>
    <row r="51" spans="1:17" s="6" customFormat="1" ht="12" customHeight="1">
      <c r="A51" s="14" t="s">
        <v>236</v>
      </c>
      <c r="B51" s="104">
        <v>23481</v>
      </c>
      <c r="C51" s="104">
        <v>26995.652300000002</v>
      </c>
      <c r="D51" s="104">
        <v>23612.936699999998</v>
      </c>
      <c r="E51" s="104">
        <v>23188.9535</v>
      </c>
      <c r="F51" s="104">
        <v>23921.232400000001</v>
      </c>
      <c r="G51" s="104">
        <v>22689.481</v>
      </c>
      <c r="H51" s="101">
        <v>21761.490600000001</v>
      </c>
      <c r="I51" s="101">
        <v>22487.109700000001</v>
      </c>
      <c r="J51" s="101">
        <v>22760.800999999999</v>
      </c>
      <c r="K51" s="104">
        <v>22398.333299999998</v>
      </c>
      <c r="L51" s="104">
        <v>22655.2392</v>
      </c>
      <c r="M51" s="104">
        <v>22802.441800000001</v>
      </c>
      <c r="N51" s="104">
        <v>22376.746999999999</v>
      </c>
      <c r="O51" s="104">
        <v>21891.201000000001</v>
      </c>
      <c r="P51" s="101">
        <v>22212.7605</v>
      </c>
      <c r="Q51" s="105" t="s">
        <v>236</v>
      </c>
    </row>
    <row r="52" spans="1:17" s="6" customFormat="1" ht="12" customHeight="1">
      <c r="A52" s="14"/>
      <c r="B52" s="98"/>
      <c r="C52" s="98"/>
      <c r="D52" s="98"/>
      <c r="E52" s="98"/>
      <c r="F52" s="98"/>
      <c r="G52" s="98"/>
      <c r="H52" s="98"/>
      <c r="I52" s="98"/>
      <c r="J52" s="98"/>
      <c r="K52" s="98"/>
      <c r="L52" s="98"/>
      <c r="M52" s="98"/>
      <c r="N52" s="98"/>
      <c r="O52" s="98"/>
      <c r="P52" s="98"/>
      <c r="Q52" s="14"/>
    </row>
    <row r="53" spans="1:17" s="6" customFormat="1" ht="12" customHeight="1">
      <c r="A53" s="14"/>
      <c r="B53" s="98"/>
      <c r="C53" s="98"/>
      <c r="D53" s="98"/>
      <c r="E53" s="98"/>
      <c r="F53" s="98"/>
      <c r="G53" s="98"/>
      <c r="H53" s="98"/>
      <c r="I53" s="98"/>
      <c r="J53" s="98"/>
      <c r="K53" s="98"/>
      <c r="L53" s="98"/>
      <c r="M53" s="98"/>
      <c r="N53" s="98"/>
      <c r="O53" s="98"/>
      <c r="P53" s="98"/>
      <c r="Q53" s="14"/>
    </row>
    <row r="54" spans="1:17" s="6" customFormat="1">
      <c r="A54" s="15"/>
      <c r="B54" s="98"/>
      <c r="C54" s="98"/>
      <c r="D54" s="98"/>
      <c r="E54" s="98"/>
      <c r="F54" s="98"/>
      <c r="G54" s="98"/>
      <c r="H54" s="98"/>
      <c r="I54" s="98"/>
      <c r="J54" s="98"/>
      <c r="K54" s="98"/>
      <c r="L54" s="98"/>
      <c r="M54" s="98"/>
      <c r="N54" s="98"/>
      <c r="O54" s="98"/>
      <c r="P54" s="98"/>
      <c r="Q54" s="15"/>
    </row>
    <row r="55" spans="1:17" s="6" customFormat="1">
      <c r="A55" s="15"/>
      <c r="B55" s="98"/>
      <c r="C55" s="98"/>
      <c r="D55" s="98"/>
      <c r="E55" s="98"/>
      <c r="F55" s="98"/>
      <c r="G55" s="98"/>
      <c r="H55" s="98"/>
      <c r="I55" s="98"/>
      <c r="J55" s="98"/>
      <c r="K55" s="98"/>
      <c r="L55" s="98"/>
      <c r="M55" s="98"/>
      <c r="N55" s="98"/>
      <c r="O55" s="98"/>
      <c r="P55" s="98"/>
      <c r="Q55" s="15"/>
    </row>
    <row r="56" spans="1:17" s="6" customFormat="1" ht="23.25" customHeight="1">
      <c r="A56" s="13"/>
      <c r="B56" s="103"/>
      <c r="C56" s="103"/>
      <c r="D56" s="103"/>
      <c r="E56" s="103"/>
      <c r="F56" s="103"/>
      <c r="G56" s="103"/>
      <c r="H56" s="103"/>
      <c r="I56" s="103"/>
      <c r="J56" s="103"/>
      <c r="K56" s="103"/>
      <c r="L56" s="103"/>
      <c r="M56" s="103"/>
      <c r="N56" s="103"/>
      <c r="O56" s="103"/>
      <c r="P56" s="103"/>
      <c r="Q56" s="13"/>
    </row>
    <row r="57" spans="1:17" s="6" customFormat="1" ht="12" customHeight="1">
      <c r="A57" s="14"/>
      <c r="B57" s="98"/>
      <c r="C57" s="98"/>
      <c r="D57" s="98"/>
      <c r="E57" s="98"/>
      <c r="F57" s="98"/>
      <c r="G57" s="98"/>
      <c r="H57" s="98"/>
      <c r="I57" s="98"/>
      <c r="J57" s="98"/>
      <c r="K57" s="98"/>
      <c r="L57" s="98"/>
      <c r="M57" s="98"/>
      <c r="N57" s="98"/>
      <c r="O57" s="98"/>
      <c r="P57" s="98"/>
      <c r="Q57" s="14"/>
    </row>
    <row r="58" spans="1:17" s="6" customFormat="1" ht="12" customHeight="1">
      <c r="A58" s="14"/>
      <c r="B58" s="98"/>
      <c r="C58" s="98"/>
      <c r="D58" s="98"/>
      <c r="E58" s="98"/>
      <c r="F58" s="98"/>
      <c r="G58" s="98"/>
      <c r="H58" s="98"/>
      <c r="I58" s="98"/>
      <c r="J58" s="98"/>
      <c r="K58" s="98"/>
      <c r="L58" s="98"/>
      <c r="M58" s="98"/>
      <c r="N58" s="98"/>
      <c r="O58" s="98"/>
      <c r="P58" s="98"/>
      <c r="Q58" s="14"/>
    </row>
    <row r="59" spans="1:17" s="6" customFormat="1" ht="23.25" customHeight="1">
      <c r="A59" s="13"/>
      <c r="B59" s="103"/>
      <c r="C59" s="103"/>
      <c r="D59" s="103"/>
      <c r="E59" s="103"/>
      <c r="F59" s="103"/>
      <c r="G59" s="103"/>
      <c r="H59" s="103"/>
      <c r="I59" s="103"/>
      <c r="J59" s="103"/>
      <c r="K59" s="103"/>
      <c r="L59" s="103"/>
      <c r="M59" s="103"/>
      <c r="N59" s="103"/>
      <c r="O59" s="103"/>
      <c r="P59" s="103"/>
      <c r="Q59" s="13"/>
    </row>
    <row r="60" spans="1:17" s="6" customFormat="1" ht="12" customHeight="1">
      <c r="A60" s="14"/>
      <c r="B60" s="98"/>
      <c r="C60" s="98"/>
      <c r="D60" s="98"/>
      <c r="E60" s="98"/>
      <c r="F60" s="98"/>
      <c r="G60" s="98"/>
      <c r="H60" s="98"/>
      <c r="I60" s="98"/>
      <c r="J60" s="98"/>
      <c r="K60" s="98"/>
      <c r="L60" s="98"/>
      <c r="M60" s="98"/>
      <c r="N60" s="98"/>
      <c r="O60" s="98"/>
      <c r="P60" s="98"/>
      <c r="Q60" s="14"/>
    </row>
    <row r="61" spans="1:17" s="6" customFormat="1" ht="12" customHeight="1">
      <c r="A61" s="14"/>
      <c r="B61" s="98"/>
      <c r="C61" s="98"/>
      <c r="D61" s="98"/>
      <c r="E61" s="98"/>
      <c r="F61" s="98"/>
      <c r="G61" s="98"/>
      <c r="H61" s="98"/>
      <c r="I61" s="98"/>
      <c r="J61" s="98"/>
      <c r="K61" s="98"/>
      <c r="L61" s="98"/>
      <c r="M61" s="98"/>
      <c r="N61" s="98"/>
      <c r="O61" s="98"/>
      <c r="P61" s="98"/>
      <c r="Q61" s="14"/>
    </row>
    <row r="62" spans="1:17" s="6" customFormat="1" ht="22.5" customHeight="1">
      <c r="A62" s="15"/>
      <c r="B62" s="98"/>
      <c r="C62" s="98"/>
      <c r="D62" s="98"/>
      <c r="E62" s="98"/>
      <c r="F62" s="98"/>
      <c r="G62" s="98"/>
      <c r="H62" s="98"/>
      <c r="I62" s="98"/>
      <c r="J62" s="98"/>
      <c r="K62" s="98"/>
      <c r="L62" s="98"/>
      <c r="M62" s="98"/>
      <c r="N62" s="98"/>
      <c r="O62" s="98"/>
      <c r="P62" s="98"/>
      <c r="Q62" s="15"/>
    </row>
    <row r="63" spans="1:17" s="6" customFormat="1" ht="12" customHeight="1">
      <c r="A63" s="14"/>
      <c r="B63" s="98"/>
      <c r="C63" s="98"/>
      <c r="D63" s="98"/>
      <c r="E63" s="98"/>
      <c r="F63" s="98"/>
      <c r="G63" s="98"/>
      <c r="H63" s="98"/>
      <c r="I63" s="98"/>
      <c r="J63" s="98"/>
      <c r="K63" s="98"/>
      <c r="L63" s="98"/>
      <c r="M63" s="98"/>
      <c r="N63" s="98"/>
      <c r="O63" s="98"/>
      <c r="P63" s="98"/>
      <c r="Q63" s="14"/>
    </row>
    <row r="64" spans="1:17" s="6" customFormat="1" ht="12" customHeight="1">
      <c r="A64" s="14"/>
      <c r="B64" s="98"/>
      <c r="C64" s="98"/>
      <c r="D64" s="98"/>
      <c r="E64" s="98"/>
      <c r="F64" s="98"/>
      <c r="G64" s="98"/>
      <c r="H64" s="98"/>
      <c r="I64" s="98"/>
      <c r="J64" s="98"/>
      <c r="K64" s="98"/>
      <c r="L64" s="98"/>
      <c r="M64" s="98"/>
      <c r="N64" s="98"/>
      <c r="O64" s="98"/>
      <c r="P64" s="98"/>
      <c r="Q64" s="14"/>
    </row>
    <row r="65" s="6" customFormat="1"/>
  </sheetData>
  <mergeCells count="5">
    <mergeCell ref="A3:A4"/>
    <mergeCell ref="B3:B4"/>
    <mergeCell ref="C3:I3"/>
    <mergeCell ref="J3:P3"/>
    <mergeCell ref="Q3:Q4"/>
  </mergeCells>
  <pageMargins left="0.78740157480314965" right="0.78740157480314965" top="0.78740157480314965" bottom="0.98425196850393704" header="0.51181102362204722" footer="0.51181102362204722"/>
  <pageSetup paperSize="9" pageOrder="overThenDown" orientation="portrait" r:id="rId1"/>
</worksheet>
</file>

<file path=xl/worksheets/sheet5.xml><?xml version="1.0" encoding="utf-8"?>
<worksheet xmlns="http://schemas.openxmlformats.org/spreadsheetml/2006/main" xmlns:r="http://schemas.openxmlformats.org/officeDocument/2006/relationships">
  <dimension ref="A1:R70"/>
  <sheetViews>
    <sheetView zoomScaleNormal="100" workbookViewId="0"/>
  </sheetViews>
  <sheetFormatPr defaultRowHeight="11.25"/>
  <cols>
    <col min="1" max="1" width="38.33203125" style="1" customWidth="1"/>
    <col min="2" max="2" width="10.5" style="1" customWidth="1"/>
    <col min="3" max="4" width="9.33203125" style="1" customWidth="1"/>
    <col min="5" max="9" width="8.1640625" style="1" customWidth="1"/>
    <col min="10" max="16" width="10" style="1" customWidth="1"/>
    <col min="17" max="17" width="38.33203125" style="1" customWidth="1"/>
    <col min="18" max="16384" width="9.33203125" style="1"/>
  </cols>
  <sheetData>
    <row r="1" spans="1:17" s="3" customFormat="1" ht="12.75">
      <c r="A1" s="2" t="s">
        <v>94</v>
      </c>
      <c r="C1" s="2"/>
      <c r="D1" s="2"/>
      <c r="F1" s="2"/>
      <c r="G1" s="4"/>
      <c r="H1" s="2"/>
      <c r="I1" s="2"/>
      <c r="J1" s="2"/>
      <c r="K1" s="2"/>
      <c r="L1" s="2"/>
      <c r="M1" s="2"/>
      <c r="N1" s="2"/>
      <c r="O1" s="2"/>
      <c r="P1" s="2"/>
      <c r="Q1" s="2"/>
    </row>
    <row r="2" spans="1:17" ht="12" customHeight="1" thickBot="1">
      <c r="Q2" s="88" t="s">
        <v>200</v>
      </c>
    </row>
    <row r="3" spans="1:17" ht="12" customHeight="1">
      <c r="A3" s="244"/>
      <c r="B3" s="246" t="s">
        <v>14</v>
      </c>
      <c r="C3" s="249" t="s">
        <v>15</v>
      </c>
      <c r="D3" s="253"/>
      <c r="E3" s="253"/>
      <c r="F3" s="253"/>
      <c r="G3" s="253"/>
      <c r="H3" s="253"/>
      <c r="I3" s="253"/>
      <c r="J3" s="253" t="s">
        <v>15</v>
      </c>
      <c r="K3" s="253"/>
      <c r="L3" s="253"/>
      <c r="M3" s="253"/>
      <c r="N3" s="253"/>
      <c r="O3" s="253"/>
      <c r="P3" s="250"/>
      <c r="Q3" s="251"/>
    </row>
    <row r="4" spans="1:17" ht="26.25" customHeight="1" thickBot="1">
      <c r="A4" s="245"/>
      <c r="B4" s="247"/>
      <c r="C4" s="9" t="s">
        <v>0</v>
      </c>
      <c r="D4" s="9" t="s">
        <v>1</v>
      </c>
      <c r="E4" s="9" t="s">
        <v>2</v>
      </c>
      <c r="F4" s="10" t="s">
        <v>3</v>
      </c>
      <c r="G4" s="9" t="s">
        <v>4</v>
      </c>
      <c r="H4" s="9" t="s">
        <v>5</v>
      </c>
      <c r="I4" s="12" t="s">
        <v>6</v>
      </c>
      <c r="J4" s="11" t="s">
        <v>7</v>
      </c>
      <c r="K4" s="9" t="s">
        <v>8</v>
      </c>
      <c r="L4" s="9" t="s">
        <v>9</v>
      </c>
      <c r="M4" s="9" t="s">
        <v>10</v>
      </c>
      <c r="N4" s="9" t="s">
        <v>11</v>
      </c>
      <c r="O4" s="9" t="s">
        <v>12</v>
      </c>
      <c r="P4" s="9" t="s">
        <v>13</v>
      </c>
      <c r="Q4" s="252"/>
    </row>
    <row r="5" spans="1:17" ht="24.75" customHeight="1">
      <c r="A5" s="38" t="s">
        <v>189</v>
      </c>
      <c r="B5" s="28"/>
      <c r="C5" s="28"/>
      <c r="D5" s="28"/>
      <c r="E5" s="28"/>
      <c r="F5" s="28"/>
      <c r="G5" s="28"/>
      <c r="H5" s="28"/>
      <c r="I5" s="19"/>
      <c r="J5" s="33"/>
      <c r="K5" s="28"/>
      <c r="L5" s="28"/>
      <c r="M5" s="28"/>
      <c r="N5" s="28"/>
      <c r="O5" s="28"/>
      <c r="P5" s="19"/>
      <c r="Q5" s="74" t="s">
        <v>189</v>
      </c>
    </row>
    <row r="6" spans="1:17" ht="12" customHeight="1">
      <c r="A6" s="35" t="s">
        <v>64</v>
      </c>
      <c r="B6" s="83">
        <v>381373</v>
      </c>
      <c r="C6" s="27">
        <v>30179</v>
      </c>
      <c r="D6" s="27">
        <v>38966</v>
      </c>
      <c r="E6" s="27">
        <v>19385</v>
      </c>
      <c r="F6" s="27">
        <v>14655</v>
      </c>
      <c r="G6" s="27">
        <v>11796</v>
      </c>
      <c r="H6" s="27">
        <v>44528</v>
      </c>
      <c r="I6" s="24">
        <v>16104</v>
      </c>
      <c r="J6" s="36">
        <v>14270</v>
      </c>
      <c r="K6" s="27">
        <v>14407</v>
      </c>
      <c r="L6" s="27">
        <v>17672</v>
      </c>
      <c r="M6" s="27">
        <v>49032</v>
      </c>
      <c r="N6" s="27">
        <v>26495</v>
      </c>
      <c r="O6" s="27">
        <v>19848</v>
      </c>
      <c r="P6" s="24">
        <v>64036</v>
      </c>
      <c r="Q6" s="73" t="s">
        <v>64</v>
      </c>
    </row>
    <row r="7" spans="1:17" ht="11.25" customHeight="1">
      <c r="A7" s="46" t="s">
        <v>38</v>
      </c>
      <c r="B7" s="83"/>
      <c r="C7" s="27"/>
      <c r="D7" s="27"/>
      <c r="E7" s="27"/>
      <c r="F7" s="27"/>
      <c r="G7" s="27"/>
      <c r="H7" s="27"/>
      <c r="I7" s="24"/>
      <c r="J7" s="36"/>
      <c r="K7" s="27"/>
      <c r="L7" s="27"/>
      <c r="M7" s="27"/>
      <c r="N7" s="27"/>
      <c r="O7" s="27"/>
      <c r="P7" s="24"/>
      <c r="Q7" s="73" t="s">
        <v>38</v>
      </c>
    </row>
    <row r="8" spans="1:17" ht="12" customHeight="1">
      <c r="A8" s="37" t="s">
        <v>48</v>
      </c>
      <c r="B8" s="84">
        <v>3.266880455616942</v>
      </c>
      <c r="C8" s="84">
        <v>1.951688260048378</v>
      </c>
      <c r="D8" s="84">
        <v>3.3490735513011343</v>
      </c>
      <c r="E8" s="84">
        <v>3.3685839566675266</v>
      </c>
      <c r="F8" s="84">
        <v>3.4186284544524055</v>
      </c>
      <c r="G8" s="84">
        <v>4.2387249915225498</v>
      </c>
      <c r="H8" s="84">
        <v>4.401724757455983</v>
      </c>
      <c r="I8" s="85">
        <v>4.1356184798807751</v>
      </c>
      <c r="J8" s="86">
        <v>3.6229852838121932</v>
      </c>
      <c r="K8" s="84">
        <v>3.9911154299993057</v>
      </c>
      <c r="L8" s="84">
        <v>2.6822091444092351</v>
      </c>
      <c r="M8" s="84">
        <v>2.7573829335943874</v>
      </c>
      <c r="N8" s="84">
        <v>2.8458199660313266</v>
      </c>
      <c r="O8" s="86">
        <v>2.5796049979846836</v>
      </c>
      <c r="P8" s="87">
        <v>3.2809669560872008</v>
      </c>
      <c r="Q8" s="75" t="s">
        <v>48</v>
      </c>
    </row>
    <row r="9" spans="1:17" ht="12" customHeight="1">
      <c r="A9" s="47" t="s">
        <v>45</v>
      </c>
      <c r="B9" s="84">
        <v>9.0095523280358076</v>
      </c>
      <c r="C9" s="84">
        <v>7.7934987905497204</v>
      </c>
      <c r="D9" s="84">
        <v>9.236257249910178</v>
      </c>
      <c r="E9" s="84">
        <v>9.0946608202218204</v>
      </c>
      <c r="F9" s="84">
        <v>8.393039918116683</v>
      </c>
      <c r="G9" s="84">
        <v>8.7402509325194977</v>
      </c>
      <c r="H9" s="84">
        <v>8.9808659719726922</v>
      </c>
      <c r="I9" s="85">
        <v>9.4510680576254344</v>
      </c>
      <c r="J9" s="86">
        <v>10.014015416958655</v>
      </c>
      <c r="K9" s="84">
        <v>9.384327063233151</v>
      </c>
      <c r="L9" s="84">
        <v>9.6933001358080588</v>
      </c>
      <c r="M9" s="84">
        <v>9.8201174743024957</v>
      </c>
      <c r="N9" s="84">
        <v>8.7563691262502363</v>
      </c>
      <c r="O9" s="86">
        <v>9.6029826682789192</v>
      </c>
      <c r="P9" s="87">
        <v>8.3218814416890492</v>
      </c>
      <c r="Q9" s="75" t="s">
        <v>45</v>
      </c>
    </row>
    <row r="10" spans="1:17" ht="12" customHeight="1">
      <c r="A10" s="47" t="s">
        <v>46</v>
      </c>
      <c r="B10" s="84">
        <v>10.112409635710971</v>
      </c>
      <c r="C10" s="84">
        <v>11.411908943304947</v>
      </c>
      <c r="D10" s="84">
        <v>9.3799722835292307</v>
      </c>
      <c r="E10" s="84">
        <v>10.379159143667785</v>
      </c>
      <c r="F10" s="84">
        <v>9.587171613783692</v>
      </c>
      <c r="G10" s="84">
        <v>9.8168870803662251</v>
      </c>
      <c r="H10" s="84">
        <v>10.090280273086597</v>
      </c>
      <c r="I10" s="85">
        <v>10.394932935916543</v>
      </c>
      <c r="J10" s="86">
        <v>10.602662929222145</v>
      </c>
      <c r="K10" s="84">
        <v>9.8216144929548133</v>
      </c>
      <c r="L10" s="84">
        <v>9.9649162516976002</v>
      </c>
      <c r="M10" s="84">
        <v>10.364659813999021</v>
      </c>
      <c r="N10" s="84">
        <v>9.8622381581430467</v>
      </c>
      <c r="O10" s="86">
        <v>10.192462716646514</v>
      </c>
      <c r="P10" s="87">
        <v>9.8663251920794561</v>
      </c>
      <c r="Q10" s="75" t="s">
        <v>46</v>
      </c>
    </row>
    <row r="11" spans="1:17" ht="24" customHeight="1">
      <c r="A11" s="136" t="s">
        <v>273</v>
      </c>
      <c r="B11" s="234">
        <v>4.9110534794944751</v>
      </c>
      <c r="C11" s="235">
        <v>3.2818483205263296</v>
      </c>
      <c r="D11" s="235">
        <v>4.1200539135457781</v>
      </c>
      <c r="E11" s="235">
        <v>4.1783833770547494</v>
      </c>
      <c r="F11" s="235">
        <v>3.3755637600508059</v>
      </c>
      <c r="G11" s="235">
        <v>5.3838145196812555</v>
      </c>
      <c r="H11" s="235">
        <v>7.5112647411804438</v>
      </c>
      <c r="I11" s="236">
        <v>5.2290944540727908</v>
      </c>
      <c r="J11" s="237">
        <v>3.7935118773442125</v>
      </c>
      <c r="K11" s="235">
        <v>3.8049047066056425</v>
      </c>
      <c r="L11" s="235">
        <v>4.4734009404566315</v>
      </c>
      <c r="M11" s="235">
        <v>5.8639545854988455</v>
      </c>
      <c r="N11" s="235">
        <v>5.35352869743667</v>
      </c>
      <c r="O11" s="235">
        <v>4.5085378977076607</v>
      </c>
      <c r="P11" s="236">
        <v>6.5258770868044182</v>
      </c>
      <c r="Q11" s="167" t="s">
        <v>273</v>
      </c>
    </row>
    <row r="12" spans="1:17" ht="12" customHeight="1">
      <c r="A12" s="128" t="s">
        <v>27</v>
      </c>
      <c r="B12" s="234">
        <v>5.0068207918411192</v>
      </c>
      <c r="C12" s="234">
        <v>3.3271814329460039</v>
      </c>
      <c r="D12" s="234">
        <v>4.0806116669813104</v>
      </c>
      <c r="E12" s="234">
        <v>4.1409238011179763</v>
      </c>
      <c r="F12" s="234">
        <v>3.2780352761057863</v>
      </c>
      <c r="G12" s="234">
        <v>5.6000310896937666</v>
      </c>
      <c r="H12" s="234">
        <v>7.5798389336295475</v>
      </c>
      <c r="I12" s="238">
        <v>5.182017370185581</v>
      </c>
      <c r="J12" s="239">
        <v>3.9801311851238621</v>
      </c>
      <c r="K12" s="234">
        <v>3.8990169990983663</v>
      </c>
      <c r="L12" s="234">
        <v>4.5257583052479537</v>
      </c>
      <c r="M12" s="234">
        <v>6.1126142222675988</v>
      </c>
      <c r="N12" s="234">
        <v>5.5882515727911741</v>
      </c>
      <c r="O12" s="234">
        <v>4.6355132809724902</v>
      </c>
      <c r="P12" s="238">
        <v>6.6986441899797606</v>
      </c>
      <c r="Q12" s="153" t="s">
        <v>27</v>
      </c>
    </row>
    <row r="13" spans="1:17" ht="12" customHeight="1">
      <c r="A13" s="128" t="s">
        <v>28</v>
      </c>
      <c r="B13" s="234">
        <v>4.8106345800592196</v>
      </c>
      <c r="C13" s="234">
        <v>3.2367833056597588</v>
      </c>
      <c r="D13" s="234">
        <v>4.1611001964636536</v>
      </c>
      <c r="E13" s="234">
        <v>4.2178716805582477</v>
      </c>
      <c r="F13" s="234">
        <v>3.4783954712308169</v>
      </c>
      <c r="G13" s="234">
        <v>5.1540431155529856</v>
      </c>
      <c r="H13" s="234">
        <v>7.4376964442656899</v>
      </c>
      <c r="I13" s="238">
        <v>5.2786657400972894</v>
      </c>
      <c r="J13" s="239">
        <v>3.5940371656115988</v>
      </c>
      <c r="K13" s="234">
        <v>3.703878567550341</v>
      </c>
      <c r="L13" s="234">
        <v>4.4171894457367067</v>
      </c>
      <c r="M13" s="234">
        <v>5.6045501022494886</v>
      </c>
      <c r="N13" s="234">
        <v>5.1089839695536847</v>
      </c>
      <c r="O13" s="234">
        <v>4.374006857907502</v>
      </c>
      <c r="P13" s="238">
        <v>6.3434438068470156</v>
      </c>
      <c r="Q13" s="153" t="s">
        <v>28</v>
      </c>
    </row>
    <row r="14" spans="1:17" ht="22.5" customHeight="1">
      <c r="A14" s="136" t="s">
        <v>77</v>
      </c>
      <c r="B14" s="240">
        <v>3.4514766383566746</v>
      </c>
      <c r="C14" s="240">
        <v>3.1114351038801815</v>
      </c>
      <c r="D14" s="240">
        <v>3.4850895652620233</v>
      </c>
      <c r="E14" s="240">
        <v>3.5697704410626772</v>
      </c>
      <c r="F14" s="240">
        <v>3.7325145001705904</v>
      </c>
      <c r="G14" s="240">
        <v>2.1956595456086809</v>
      </c>
      <c r="H14" s="240">
        <v>2.4456521739130435</v>
      </c>
      <c r="I14" s="172">
        <v>3.6636860407352212</v>
      </c>
      <c r="J14" s="241">
        <v>4.0574632095304839</v>
      </c>
      <c r="K14" s="240">
        <v>4.0397029221906022</v>
      </c>
      <c r="L14" s="240">
        <v>4.7193300135808061</v>
      </c>
      <c r="M14" s="240">
        <v>3.8770598792625224</v>
      </c>
      <c r="N14" s="240">
        <v>3.4874504623513869</v>
      </c>
      <c r="O14" s="240">
        <v>4.6251511487303505</v>
      </c>
      <c r="P14" s="172">
        <v>3.0467237179086766</v>
      </c>
      <c r="Q14" s="155" t="s">
        <v>77</v>
      </c>
    </row>
    <row r="15" spans="1:17" ht="22.5" customHeight="1">
      <c r="A15" s="136" t="s">
        <v>78</v>
      </c>
      <c r="B15" s="240">
        <v>1.0047905855946804</v>
      </c>
      <c r="C15" s="240">
        <v>0.52685642334073357</v>
      </c>
      <c r="D15" s="240">
        <v>0.95724477749833192</v>
      </c>
      <c r="E15" s="240">
        <v>0.99561516636574676</v>
      </c>
      <c r="F15" s="240">
        <v>1.0371886728079154</v>
      </c>
      <c r="G15" s="240">
        <v>1.6785350966429298</v>
      </c>
      <c r="H15" s="240">
        <v>1.8078512396694215</v>
      </c>
      <c r="I15" s="172">
        <v>1.3909587680079483</v>
      </c>
      <c r="J15" s="241">
        <v>1.3314646110721795</v>
      </c>
      <c r="K15" s="240">
        <v>1.2840980079128201</v>
      </c>
      <c r="L15" s="240">
        <v>0.43571751923947488</v>
      </c>
      <c r="M15" s="240">
        <v>0.59145048131832267</v>
      </c>
      <c r="N15" s="240">
        <v>0.77750518965842608</v>
      </c>
      <c r="O15" s="240">
        <v>0.4836759371221282</v>
      </c>
      <c r="P15" s="172">
        <v>1.0681491660940721</v>
      </c>
      <c r="Q15" s="155" t="s">
        <v>78</v>
      </c>
    </row>
    <row r="16" spans="1:17" ht="24.75" customHeight="1">
      <c r="A16" s="179" t="s">
        <v>274</v>
      </c>
      <c r="B16" s="132"/>
      <c r="C16" s="132"/>
      <c r="D16" s="132"/>
      <c r="E16" s="132"/>
      <c r="F16" s="132"/>
      <c r="G16" s="132"/>
      <c r="H16" s="132"/>
      <c r="I16" s="133"/>
      <c r="J16" s="134"/>
      <c r="K16" s="132"/>
      <c r="L16" s="132"/>
      <c r="M16" s="132"/>
      <c r="N16" s="132"/>
      <c r="O16" s="132"/>
      <c r="P16" s="133"/>
      <c r="Q16" s="167" t="s">
        <v>274</v>
      </c>
    </row>
    <row r="17" spans="1:17" ht="12" customHeight="1">
      <c r="A17" s="47" t="s">
        <v>65</v>
      </c>
      <c r="B17" s="39">
        <v>9.9</v>
      </c>
      <c r="C17" s="39">
        <v>10.6</v>
      </c>
      <c r="D17" s="39">
        <v>8.6999999999999993</v>
      </c>
      <c r="E17" s="39">
        <v>7.5</v>
      </c>
      <c r="F17" s="39">
        <v>6.6</v>
      </c>
      <c r="G17" s="39">
        <v>9.1</v>
      </c>
      <c r="H17" s="39">
        <v>14.1</v>
      </c>
      <c r="I17" s="40">
        <v>11.4</v>
      </c>
      <c r="J17" s="41">
        <v>6.9</v>
      </c>
      <c r="K17" s="39">
        <v>6.4</v>
      </c>
      <c r="L17" s="39">
        <v>8.9</v>
      </c>
      <c r="M17" s="39">
        <v>12.5</v>
      </c>
      <c r="N17" s="39">
        <v>7.6</v>
      </c>
      <c r="O17" s="39">
        <v>10.9</v>
      </c>
      <c r="P17" s="40">
        <v>11.8</v>
      </c>
      <c r="Q17" s="75" t="s">
        <v>65</v>
      </c>
    </row>
    <row r="18" spans="1:17" ht="12" customHeight="1">
      <c r="A18" s="37" t="s">
        <v>66</v>
      </c>
      <c r="B18" s="39">
        <v>3.1</v>
      </c>
      <c r="C18" s="39">
        <v>2</v>
      </c>
      <c r="D18" s="39">
        <v>4</v>
      </c>
      <c r="E18" s="39">
        <v>2.9</v>
      </c>
      <c r="F18" s="39">
        <v>2.2000000000000002</v>
      </c>
      <c r="G18" s="39">
        <v>3.1</v>
      </c>
      <c r="H18" s="39">
        <v>2.7</v>
      </c>
      <c r="I18" s="40">
        <v>3.8</v>
      </c>
      <c r="J18" s="41">
        <v>2.7</v>
      </c>
      <c r="K18" s="39">
        <v>2.6</v>
      </c>
      <c r="L18" s="39">
        <v>2.4</v>
      </c>
      <c r="M18" s="39">
        <v>4</v>
      </c>
      <c r="N18" s="39">
        <v>1.9</v>
      </c>
      <c r="O18" s="39">
        <v>3.9</v>
      </c>
      <c r="P18" s="40">
        <v>4.0999999999999996</v>
      </c>
      <c r="Q18" s="75" t="s">
        <v>66</v>
      </c>
    </row>
    <row r="19" spans="1:17" ht="22.5" customHeight="1">
      <c r="A19" s="15" t="s">
        <v>190</v>
      </c>
      <c r="B19" s="39">
        <v>10.6</v>
      </c>
      <c r="C19" s="39">
        <v>13.3</v>
      </c>
      <c r="D19" s="39">
        <v>11</v>
      </c>
      <c r="E19" s="39">
        <v>7</v>
      </c>
      <c r="F19" s="39">
        <v>7.8</v>
      </c>
      <c r="G19" s="39">
        <v>13.6</v>
      </c>
      <c r="H19" s="39">
        <v>16.2</v>
      </c>
      <c r="I19" s="40">
        <v>14.7</v>
      </c>
      <c r="J19" s="41">
        <v>7.4</v>
      </c>
      <c r="K19" s="39">
        <v>9.1</v>
      </c>
      <c r="L19" s="39">
        <v>9.8000000000000007</v>
      </c>
      <c r="M19" s="39">
        <v>9.9</v>
      </c>
      <c r="N19" s="39">
        <v>8.8000000000000007</v>
      </c>
      <c r="O19" s="39">
        <v>8.6</v>
      </c>
      <c r="P19" s="40">
        <v>13.1</v>
      </c>
      <c r="Q19" s="92" t="s">
        <v>190</v>
      </c>
    </row>
    <row r="20" spans="1:17" ht="12" customHeight="1">
      <c r="A20" s="14" t="s">
        <v>67</v>
      </c>
      <c r="B20" s="39">
        <v>7.5</v>
      </c>
      <c r="C20" s="39">
        <v>6.2</v>
      </c>
      <c r="D20" s="39">
        <v>7.3</v>
      </c>
      <c r="E20" s="39">
        <v>5.9</v>
      </c>
      <c r="F20" s="39">
        <v>6.9</v>
      </c>
      <c r="G20" s="39">
        <v>5.7</v>
      </c>
      <c r="H20" s="39">
        <v>8.4</v>
      </c>
      <c r="I20" s="40">
        <v>9</v>
      </c>
      <c r="J20" s="41">
        <v>7.1</v>
      </c>
      <c r="K20" s="39">
        <v>7</v>
      </c>
      <c r="L20" s="39">
        <v>6.6</v>
      </c>
      <c r="M20" s="39">
        <v>9.9</v>
      </c>
      <c r="N20" s="39">
        <v>6.7</v>
      </c>
      <c r="O20" s="39">
        <v>8.6999999999999993</v>
      </c>
      <c r="P20" s="40">
        <v>8.5</v>
      </c>
      <c r="Q20" s="75" t="s">
        <v>67</v>
      </c>
    </row>
    <row r="21" spans="1:17" ht="12" customHeight="1">
      <c r="A21" s="47" t="s">
        <v>68</v>
      </c>
      <c r="B21" s="39">
        <v>5.2</v>
      </c>
      <c r="C21" s="39">
        <v>4.7</v>
      </c>
      <c r="D21" s="39">
        <v>3.6</v>
      </c>
      <c r="E21" s="39">
        <v>5.6</v>
      </c>
      <c r="F21" s="39">
        <v>3.8</v>
      </c>
      <c r="G21" s="39">
        <v>3.8</v>
      </c>
      <c r="H21" s="39">
        <v>4.5</v>
      </c>
      <c r="I21" s="40">
        <v>7.8</v>
      </c>
      <c r="J21" s="41">
        <v>3.8</v>
      </c>
      <c r="K21" s="39">
        <v>5.3</v>
      </c>
      <c r="L21" s="39">
        <v>6.7</v>
      </c>
      <c r="M21" s="39">
        <v>5.3</v>
      </c>
      <c r="N21" s="39">
        <v>6.3</v>
      </c>
      <c r="O21" s="39">
        <v>5.2</v>
      </c>
      <c r="P21" s="40">
        <v>8.5</v>
      </c>
      <c r="Q21" s="75" t="s">
        <v>68</v>
      </c>
    </row>
    <row r="22" spans="1:17" s="8" customFormat="1" ht="14.25" customHeight="1">
      <c r="A22" s="43" t="s">
        <v>130</v>
      </c>
      <c r="B22" s="62"/>
      <c r="C22" s="63"/>
      <c r="D22" s="63"/>
      <c r="E22" s="63"/>
      <c r="F22" s="63"/>
      <c r="G22" s="63"/>
      <c r="H22" s="63"/>
      <c r="I22" s="64"/>
      <c r="J22" s="65"/>
      <c r="K22" s="63"/>
      <c r="L22" s="63"/>
      <c r="M22" s="63"/>
      <c r="N22" s="63"/>
      <c r="O22" s="63"/>
      <c r="P22" s="64"/>
      <c r="Q22" s="91" t="s">
        <v>130</v>
      </c>
    </row>
    <row r="23" spans="1:17" s="8" customFormat="1" ht="22.5" customHeight="1">
      <c r="A23" s="136" t="s">
        <v>229</v>
      </c>
      <c r="B23" s="146">
        <v>210.2</v>
      </c>
      <c r="C23" s="146">
        <v>168.5</v>
      </c>
      <c r="D23" s="129">
        <v>206.6</v>
      </c>
      <c r="E23" s="129">
        <v>213.7</v>
      </c>
      <c r="F23" s="129">
        <v>196.1</v>
      </c>
      <c r="G23" s="129">
        <v>218.9</v>
      </c>
      <c r="H23" s="129">
        <v>237.3</v>
      </c>
      <c r="I23" s="130">
        <v>215.6</v>
      </c>
      <c r="J23" s="131">
        <v>196.4</v>
      </c>
      <c r="K23" s="146">
        <v>212.2</v>
      </c>
      <c r="L23" s="129">
        <v>223.6</v>
      </c>
      <c r="M23" s="129">
        <v>206.5</v>
      </c>
      <c r="N23" s="129">
        <v>217.9</v>
      </c>
      <c r="O23" s="129">
        <v>227.3</v>
      </c>
      <c r="P23" s="130">
        <v>218.7</v>
      </c>
      <c r="Q23" s="167" t="s">
        <v>229</v>
      </c>
    </row>
    <row r="24" spans="1:17" s="8" customFormat="1" ht="11.25" customHeight="1">
      <c r="A24" s="126" t="s">
        <v>207</v>
      </c>
      <c r="B24" s="146"/>
      <c r="C24" s="146"/>
      <c r="D24" s="90"/>
      <c r="E24" s="129"/>
      <c r="F24" s="129"/>
      <c r="G24" s="129"/>
      <c r="H24" s="129"/>
      <c r="I24" s="130"/>
      <c r="J24" s="131"/>
      <c r="K24" s="146"/>
      <c r="L24" s="129"/>
      <c r="M24" s="129"/>
      <c r="N24" s="129"/>
      <c r="O24" s="129"/>
      <c r="P24" s="130"/>
      <c r="Q24" s="168" t="s">
        <v>207</v>
      </c>
    </row>
    <row r="25" spans="1:17" ht="12" customHeight="1">
      <c r="A25" s="150" t="s">
        <v>81</v>
      </c>
      <c r="B25" s="146">
        <v>1232.4000000000001</v>
      </c>
      <c r="C25" s="146">
        <v>1154.9000000000001</v>
      </c>
      <c r="D25" s="129">
        <v>1181.3</v>
      </c>
      <c r="E25" s="129">
        <v>1226.7</v>
      </c>
      <c r="F25" s="129">
        <v>1230.8</v>
      </c>
      <c r="G25" s="129">
        <v>1280</v>
      </c>
      <c r="H25" s="129">
        <v>1324.9</v>
      </c>
      <c r="I25" s="130">
        <v>1290.0999999999999</v>
      </c>
      <c r="J25" s="131">
        <v>1216.3</v>
      </c>
      <c r="K25" s="146">
        <v>1235.4000000000001</v>
      </c>
      <c r="L25" s="129">
        <v>1214</v>
      </c>
      <c r="M25" s="129">
        <v>1132.4000000000001</v>
      </c>
      <c r="N25" s="129">
        <v>1287.5999999999999</v>
      </c>
      <c r="O25" s="129">
        <v>1246.5</v>
      </c>
      <c r="P25" s="130">
        <v>1280.7</v>
      </c>
      <c r="Q25" s="169" t="s">
        <v>81</v>
      </c>
    </row>
    <row r="26" spans="1:17" ht="12" customHeight="1">
      <c r="A26" s="127" t="s">
        <v>63</v>
      </c>
      <c r="B26" s="146">
        <v>145.9</v>
      </c>
      <c r="C26" s="146">
        <v>106</v>
      </c>
      <c r="D26" s="129">
        <v>129.80000000000001</v>
      </c>
      <c r="E26" s="129">
        <v>143.6</v>
      </c>
      <c r="F26" s="129">
        <v>142.5</v>
      </c>
      <c r="G26" s="129">
        <v>161.30000000000001</v>
      </c>
      <c r="H26" s="129">
        <v>183.8</v>
      </c>
      <c r="I26" s="130">
        <v>147</v>
      </c>
      <c r="J26" s="131">
        <v>145.69999999999999</v>
      </c>
      <c r="K26" s="146">
        <v>144.69999999999999</v>
      </c>
      <c r="L26" s="129">
        <v>173.4</v>
      </c>
      <c r="M26" s="129">
        <v>133.6</v>
      </c>
      <c r="N26" s="129">
        <v>161.6</v>
      </c>
      <c r="O26" s="129">
        <v>160</v>
      </c>
      <c r="P26" s="130">
        <v>166.9</v>
      </c>
      <c r="Q26" s="170" t="s">
        <v>63</v>
      </c>
    </row>
    <row r="27" spans="1:17" ht="12" customHeight="1">
      <c r="A27" s="127" t="s">
        <v>41</v>
      </c>
      <c r="B27" s="146">
        <v>95.6</v>
      </c>
      <c r="C27" s="146">
        <v>74</v>
      </c>
      <c r="D27" s="129">
        <v>89.6</v>
      </c>
      <c r="E27" s="129">
        <v>92.2</v>
      </c>
      <c r="F27" s="129">
        <v>93</v>
      </c>
      <c r="G27" s="129">
        <v>101.6</v>
      </c>
      <c r="H27" s="129">
        <v>110.1</v>
      </c>
      <c r="I27" s="130">
        <v>93.9</v>
      </c>
      <c r="J27" s="131">
        <v>84.8</v>
      </c>
      <c r="K27" s="146">
        <v>88.3</v>
      </c>
      <c r="L27" s="129">
        <v>106.2</v>
      </c>
      <c r="M27" s="129">
        <v>104.2</v>
      </c>
      <c r="N27" s="129">
        <v>95.2</v>
      </c>
      <c r="O27" s="129">
        <v>99</v>
      </c>
      <c r="P27" s="130">
        <v>107.9</v>
      </c>
      <c r="Q27" s="170" t="s">
        <v>41</v>
      </c>
    </row>
    <row r="28" spans="1:17" ht="12" customHeight="1">
      <c r="A28" s="127" t="s">
        <v>43</v>
      </c>
      <c r="B28" s="146">
        <v>86.9</v>
      </c>
      <c r="C28" s="146">
        <v>67.5</v>
      </c>
      <c r="D28" s="129">
        <v>82.3</v>
      </c>
      <c r="E28" s="129">
        <v>85.1</v>
      </c>
      <c r="F28" s="129">
        <v>74.5</v>
      </c>
      <c r="G28" s="129">
        <v>87.3</v>
      </c>
      <c r="H28" s="129">
        <v>112.4</v>
      </c>
      <c r="I28" s="130">
        <v>85</v>
      </c>
      <c r="J28" s="131">
        <v>71.5</v>
      </c>
      <c r="K28" s="146">
        <v>82.3</v>
      </c>
      <c r="L28" s="129">
        <v>102.4</v>
      </c>
      <c r="M28" s="129">
        <v>86.6</v>
      </c>
      <c r="N28" s="129">
        <v>88.8</v>
      </c>
      <c r="O28" s="129">
        <v>87.2</v>
      </c>
      <c r="P28" s="130">
        <v>95.2</v>
      </c>
      <c r="Q28" s="170" t="s">
        <v>43</v>
      </c>
    </row>
    <row r="29" spans="1:17" ht="12" customHeight="1">
      <c r="A29" s="127" t="s">
        <v>44</v>
      </c>
      <c r="B29" s="146">
        <v>123.2</v>
      </c>
      <c r="C29" s="146">
        <v>93.6</v>
      </c>
      <c r="D29" s="129">
        <v>120.3</v>
      </c>
      <c r="E29" s="129">
        <v>125.5</v>
      </c>
      <c r="F29" s="129">
        <v>117.5</v>
      </c>
      <c r="G29" s="129">
        <v>140.69999999999999</v>
      </c>
      <c r="H29" s="129">
        <v>160.80000000000001</v>
      </c>
      <c r="I29" s="130">
        <v>122.1</v>
      </c>
      <c r="J29" s="131">
        <v>110.8</v>
      </c>
      <c r="K29" s="146">
        <v>112.1</v>
      </c>
      <c r="L29" s="129">
        <v>131.19999999999999</v>
      </c>
      <c r="M29" s="129">
        <v>116.3</v>
      </c>
      <c r="N29" s="129">
        <v>129.1</v>
      </c>
      <c r="O29" s="129">
        <v>109.1</v>
      </c>
      <c r="P29" s="130">
        <v>129.19999999999999</v>
      </c>
      <c r="Q29" s="170" t="s">
        <v>44</v>
      </c>
    </row>
    <row r="30" spans="1:17" ht="12" customHeight="1">
      <c r="A30" s="127" t="s">
        <v>45</v>
      </c>
      <c r="B30" s="146">
        <v>121.8</v>
      </c>
      <c r="C30" s="146">
        <v>75.400000000000006</v>
      </c>
      <c r="D30" s="129">
        <v>122.6</v>
      </c>
      <c r="E30" s="129">
        <v>129.6</v>
      </c>
      <c r="F30" s="129">
        <v>125.4</v>
      </c>
      <c r="G30" s="129">
        <v>152</v>
      </c>
      <c r="H30" s="129">
        <v>158.6</v>
      </c>
      <c r="I30" s="130">
        <v>138</v>
      </c>
      <c r="J30" s="131">
        <v>109.3</v>
      </c>
      <c r="K30" s="146">
        <v>121.8</v>
      </c>
      <c r="L30" s="129">
        <v>132.9</v>
      </c>
      <c r="M30" s="129">
        <v>112</v>
      </c>
      <c r="N30" s="129">
        <v>118.3</v>
      </c>
      <c r="O30" s="129">
        <v>111.4</v>
      </c>
      <c r="P30" s="130">
        <v>121</v>
      </c>
      <c r="Q30" s="170" t="s">
        <v>45</v>
      </c>
    </row>
    <row r="31" spans="1:17" ht="12" customHeight="1">
      <c r="A31" s="127" t="s">
        <v>46</v>
      </c>
      <c r="B31" s="146">
        <v>158.6</v>
      </c>
      <c r="C31" s="146">
        <v>106.1</v>
      </c>
      <c r="D31" s="129">
        <v>163.4</v>
      </c>
      <c r="E31" s="129">
        <v>169.3</v>
      </c>
      <c r="F31" s="129">
        <v>151</v>
      </c>
      <c r="G31" s="129">
        <v>178</v>
      </c>
      <c r="H31" s="129">
        <v>180.2</v>
      </c>
      <c r="I31" s="130">
        <v>171.3</v>
      </c>
      <c r="J31" s="131">
        <v>150.5</v>
      </c>
      <c r="K31" s="146">
        <v>162.19999999999999</v>
      </c>
      <c r="L31" s="129">
        <v>180.4</v>
      </c>
      <c r="M31" s="129">
        <v>149.19999999999999</v>
      </c>
      <c r="N31" s="129">
        <v>164.3</v>
      </c>
      <c r="O31" s="129">
        <v>167.9</v>
      </c>
      <c r="P31" s="130">
        <v>159.9</v>
      </c>
      <c r="Q31" s="170" t="s">
        <v>46</v>
      </c>
    </row>
    <row r="32" spans="1:17" ht="22.5" customHeight="1">
      <c r="A32" s="135" t="s">
        <v>230</v>
      </c>
      <c r="B32" s="171">
        <v>10.47</v>
      </c>
      <c r="C32" s="171">
        <v>11.34</v>
      </c>
      <c r="D32" s="123">
        <v>9.77</v>
      </c>
      <c r="E32" s="123">
        <v>10.69</v>
      </c>
      <c r="F32" s="123">
        <v>10</v>
      </c>
      <c r="G32" s="123">
        <v>10.35</v>
      </c>
      <c r="H32" s="123">
        <v>9.81</v>
      </c>
      <c r="I32" s="124">
        <v>10.050000000000001</v>
      </c>
      <c r="J32" s="125">
        <v>10.75</v>
      </c>
      <c r="K32" s="171">
        <v>9.65</v>
      </c>
      <c r="L32" s="123">
        <v>10.56</v>
      </c>
      <c r="M32" s="123">
        <v>11.11</v>
      </c>
      <c r="N32" s="123">
        <v>11.42</v>
      </c>
      <c r="O32" s="123">
        <v>10.47</v>
      </c>
      <c r="P32" s="124">
        <v>10.11</v>
      </c>
      <c r="Q32" s="155" t="s">
        <v>230</v>
      </c>
    </row>
    <row r="33" spans="1:17" ht="22.5" customHeight="1">
      <c r="A33" s="150" t="s">
        <v>238</v>
      </c>
      <c r="B33" s="171">
        <v>955.23</v>
      </c>
      <c r="C33" s="171">
        <v>881.95</v>
      </c>
      <c r="D33" s="123">
        <v>1023.17</v>
      </c>
      <c r="E33" s="123">
        <v>935.46</v>
      </c>
      <c r="F33" s="123">
        <v>999.78</v>
      </c>
      <c r="G33" s="123">
        <v>966.01</v>
      </c>
      <c r="H33" s="123">
        <v>1019.61</v>
      </c>
      <c r="I33" s="124">
        <v>994.58</v>
      </c>
      <c r="J33" s="125">
        <v>929.89</v>
      </c>
      <c r="K33" s="171">
        <v>1036.44</v>
      </c>
      <c r="L33" s="123">
        <v>946.71</v>
      </c>
      <c r="M33" s="123">
        <v>899.97</v>
      </c>
      <c r="N33" s="123">
        <v>875.87</v>
      </c>
      <c r="O33" s="123">
        <v>955.46</v>
      </c>
      <c r="P33" s="124">
        <v>989.42</v>
      </c>
      <c r="Q33" s="169" t="s">
        <v>238</v>
      </c>
    </row>
    <row r="34" spans="1:17" ht="22.5" customHeight="1">
      <c r="A34" s="150" t="s">
        <v>239</v>
      </c>
      <c r="B34" s="171">
        <v>5.8</v>
      </c>
      <c r="C34" s="171">
        <v>6.7</v>
      </c>
      <c r="D34" s="123">
        <v>4.8600000000000003</v>
      </c>
      <c r="E34" s="123">
        <v>6.26</v>
      </c>
      <c r="F34" s="123">
        <v>5.29</v>
      </c>
      <c r="G34" s="123">
        <v>5.52</v>
      </c>
      <c r="H34" s="123">
        <v>5.69</v>
      </c>
      <c r="I34" s="124">
        <v>5.61</v>
      </c>
      <c r="J34" s="125">
        <v>5.87</v>
      </c>
      <c r="K34" s="171">
        <v>5.97</v>
      </c>
      <c r="L34" s="123">
        <v>5.89</v>
      </c>
      <c r="M34" s="123">
        <v>6.32</v>
      </c>
      <c r="N34" s="123">
        <v>5.96</v>
      </c>
      <c r="O34" s="123">
        <v>5.49</v>
      </c>
      <c r="P34" s="124">
        <v>5.69</v>
      </c>
      <c r="Q34" s="169" t="s">
        <v>239</v>
      </c>
    </row>
    <row r="35" spans="1:17" ht="22.5" customHeight="1">
      <c r="A35" s="135" t="s">
        <v>240</v>
      </c>
      <c r="B35" s="171"/>
      <c r="C35" s="171"/>
      <c r="D35" s="123"/>
      <c r="E35" s="123"/>
      <c r="F35" s="123"/>
      <c r="G35" s="123"/>
      <c r="H35" s="123"/>
      <c r="I35" s="124"/>
      <c r="J35" s="125"/>
      <c r="K35" s="171"/>
      <c r="L35" s="123"/>
      <c r="M35" s="123"/>
      <c r="N35" s="123"/>
      <c r="O35" s="123"/>
      <c r="P35" s="124"/>
      <c r="Q35" s="167" t="s">
        <v>240</v>
      </c>
    </row>
    <row r="36" spans="1:17" ht="12" customHeight="1">
      <c r="A36" s="150" t="s">
        <v>241</v>
      </c>
      <c r="B36" s="171">
        <v>289.10000000000002</v>
      </c>
      <c r="C36" s="171">
        <v>577.70000000000005</v>
      </c>
      <c r="D36" s="123">
        <v>403.4</v>
      </c>
      <c r="E36" s="123">
        <v>203.2</v>
      </c>
      <c r="F36" s="123">
        <v>212.1</v>
      </c>
      <c r="G36" s="123">
        <v>194.1</v>
      </c>
      <c r="H36" s="124">
        <v>253.6</v>
      </c>
      <c r="I36" s="172">
        <v>260.2</v>
      </c>
      <c r="J36" s="125">
        <v>260.5</v>
      </c>
      <c r="K36" s="171">
        <v>167.1</v>
      </c>
      <c r="L36" s="123">
        <v>212.2</v>
      </c>
      <c r="M36" s="123">
        <v>238.1</v>
      </c>
      <c r="N36" s="123">
        <v>120.1</v>
      </c>
      <c r="O36" s="123">
        <v>229</v>
      </c>
      <c r="P36" s="124">
        <v>347</v>
      </c>
      <c r="Q36" s="169" t="s">
        <v>241</v>
      </c>
    </row>
    <row r="37" spans="1:17" ht="12" customHeight="1">
      <c r="A37" s="150" t="s">
        <v>242</v>
      </c>
      <c r="B37" s="123">
        <v>1444.2</v>
      </c>
      <c r="C37" s="123">
        <v>2019.9</v>
      </c>
      <c r="D37" s="123">
        <v>1062.7</v>
      </c>
      <c r="E37" s="123">
        <v>842.2</v>
      </c>
      <c r="F37" s="123">
        <v>1112.4000000000001</v>
      </c>
      <c r="G37" s="123">
        <v>966.9</v>
      </c>
      <c r="H37" s="124">
        <v>1033.5999999999999</v>
      </c>
      <c r="I37" s="172">
        <v>2289.8000000000002</v>
      </c>
      <c r="J37" s="125">
        <v>1640.5</v>
      </c>
      <c r="K37" s="171">
        <v>764</v>
      </c>
      <c r="L37" s="123">
        <v>1406.4</v>
      </c>
      <c r="M37" s="123">
        <v>1395.7</v>
      </c>
      <c r="N37" s="123">
        <v>878.5</v>
      </c>
      <c r="O37" s="123">
        <v>2945.3</v>
      </c>
      <c r="P37" s="124">
        <v>1771.7</v>
      </c>
      <c r="Q37" s="169" t="s">
        <v>242</v>
      </c>
    </row>
    <row r="38" spans="1:17" ht="12" customHeight="1">
      <c r="A38" s="173" t="s">
        <v>243</v>
      </c>
      <c r="B38" s="123">
        <v>736.4</v>
      </c>
      <c r="C38" s="123">
        <v>1198.7</v>
      </c>
      <c r="D38" s="123">
        <v>556.29999999999995</v>
      </c>
      <c r="E38" s="123">
        <v>430.1</v>
      </c>
      <c r="F38" s="123">
        <v>412.8</v>
      </c>
      <c r="G38" s="123">
        <v>431.4</v>
      </c>
      <c r="H38" s="124">
        <v>549.6</v>
      </c>
      <c r="I38" s="172">
        <v>1201</v>
      </c>
      <c r="J38" s="125">
        <v>901.5</v>
      </c>
      <c r="K38" s="123">
        <v>511.2</v>
      </c>
      <c r="L38" s="123">
        <v>613.5</v>
      </c>
      <c r="M38" s="123">
        <v>1000.8</v>
      </c>
      <c r="N38" s="123">
        <v>438.3</v>
      </c>
      <c r="O38" s="123">
        <v>986.6</v>
      </c>
      <c r="P38" s="124">
        <v>770.6</v>
      </c>
      <c r="Q38" s="170" t="s">
        <v>243</v>
      </c>
    </row>
    <row r="39" spans="1:17" ht="12" customHeight="1">
      <c r="A39" s="128" t="s">
        <v>244</v>
      </c>
      <c r="B39" s="174">
        <v>1154.4000000000001</v>
      </c>
      <c r="C39" s="123">
        <v>1411.8</v>
      </c>
      <c r="D39" s="123">
        <v>913.9</v>
      </c>
      <c r="E39" s="123">
        <v>729.1</v>
      </c>
      <c r="F39" s="123">
        <v>860.8</v>
      </c>
      <c r="G39" s="123">
        <v>668.8</v>
      </c>
      <c r="H39" s="124">
        <v>1010.9</v>
      </c>
      <c r="I39" s="172">
        <v>1371.6</v>
      </c>
      <c r="J39" s="125">
        <v>1050.9000000000001</v>
      </c>
      <c r="K39" s="171">
        <v>1001.3</v>
      </c>
      <c r="L39" s="123">
        <v>1005.1</v>
      </c>
      <c r="M39" s="123">
        <v>1080</v>
      </c>
      <c r="N39" s="123">
        <v>1267.8</v>
      </c>
      <c r="O39" s="123">
        <v>1855.6</v>
      </c>
      <c r="P39" s="124">
        <v>1531.2</v>
      </c>
      <c r="Q39" s="170" t="s">
        <v>244</v>
      </c>
    </row>
    <row r="40" spans="1:17" ht="14.25" customHeight="1">
      <c r="A40" s="175" t="s">
        <v>245</v>
      </c>
      <c r="B40" s="132"/>
      <c r="C40" s="176"/>
      <c r="D40" s="176"/>
      <c r="E40" s="176"/>
      <c r="F40" s="176"/>
      <c r="G40" s="176"/>
      <c r="H40" s="176"/>
      <c r="I40" s="177"/>
      <c r="J40" s="178"/>
      <c r="K40" s="176"/>
      <c r="L40" s="176"/>
      <c r="M40" s="176"/>
      <c r="N40" s="176"/>
      <c r="O40" s="176"/>
      <c r="P40" s="177"/>
      <c r="Q40" s="162" t="s">
        <v>245</v>
      </c>
    </row>
    <row r="41" spans="1:17" ht="22.5" customHeight="1">
      <c r="A41" s="179" t="s">
        <v>191</v>
      </c>
      <c r="B41" s="180"/>
      <c r="C41" s="176"/>
      <c r="D41" s="176"/>
      <c r="E41" s="176"/>
      <c r="F41" s="176"/>
      <c r="G41" s="176"/>
      <c r="H41" s="176"/>
      <c r="I41" s="177"/>
      <c r="J41" s="178"/>
      <c r="K41" s="176"/>
      <c r="L41" s="176"/>
      <c r="M41" s="176"/>
      <c r="N41" s="176"/>
      <c r="O41" s="176"/>
      <c r="P41" s="177"/>
      <c r="Q41" s="155" t="s">
        <v>191</v>
      </c>
    </row>
    <row r="42" spans="1:17" ht="12" customHeight="1">
      <c r="A42" s="181" t="s">
        <v>69</v>
      </c>
      <c r="B42" s="182">
        <v>1420</v>
      </c>
      <c r="C42" s="182">
        <v>157</v>
      </c>
      <c r="D42" s="182">
        <v>107</v>
      </c>
      <c r="E42" s="182">
        <v>190</v>
      </c>
      <c r="F42" s="182">
        <v>21</v>
      </c>
      <c r="G42" s="182">
        <v>4</v>
      </c>
      <c r="H42" s="183">
        <v>24</v>
      </c>
      <c r="I42" s="183">
        <v>49</v>
      </c>
      <c r="J42" s="184">
        <v>318</v>
      </c>
      <c r="K42" s="182">
        <v>199</v>
      </c>
      <c r="L42" s="182">
        <v>59</v>
      </c>
      <c r="M42" s="182">
        <v>114</v>
      </c>
      <c r="N42" s="182">
        <v>34</v>
      </c>
      <c r="O42" s="182">
        <v>60</v>
      </c>
      <c r="P42" s="185">
        <v>84</v>
      </c>
      <c r="Q42" s="186" t="s">
        <v>69</v>
      </c>
    </row>
    <row r="43" spans="1:17" ht="12" customHeight="1">
      <c r="A43" s="181" t="s">
        <v>70</v>
      </c>
      <c r="B43" s="182">
        <v>770</v>
      </c>
      <c r="C43" s="182">
        <v>81</v>
      </c>
      <c r="D43" s="182">
        <v>421</v>
      </c>
      <c r="E43" s="182">
        <v>20</v>
      </c>
      <c r="F43" s="182">
        <v>40</v>
      </c>
      <c r="G43" s="182">
        <v>4</v>
      </c>
      <c r="H43" s="183">
        <v>19</v>
      </c>
      <c r="I43" s="183">
        <v>10</v>
      </c>
      <c r="J43" s="184">
        <v>12</v>
      </c>
      <c r="K43" s="182">
        <v>12</v>
      </c>
      <c r="L43" s="182">
        <v>37</v>
      </c>
      <c r="M43" s="182" t="s">
        <v>228</v>
      </c>
      <c r="N43" s="182">
        <v>26</v>
      </c>
      <c r="O43" s="182">
        <v>27</v>
      </c>
      <c r="P43" s="185">
        <v>61</v>
      </c>
      <c r="Q43" s="186" t="s">
        <v>70</v>
      </c>
    </row>
    <row r="44" spans="1:17" ht="22.5" customHeight="1">
      <c r="A44" s="187" t="s">
        <v>181</v>
      </c>
      <c r="B44" s="182">
        <v>1845</v>
      </c>
      <c r="C44" s="182">
        <v>48</v>
      </c>
      <c r="D44" s="182">
        <v>87</v>
      </c>
      <c r="E44" s="182">
        <v>154</v>
      </c>
      <c r="F44" s="182">
        <v>494</v>
      </c>
      <c r="G44" s="182" t="s">
        <v>228</v>
      </c>
      <c r="H44" s="183">
        <v>147</v>
      </c>
      <c r="I44" s="183">
        <v>597</v>
      </c>
      <c r="J44" s="184" t="s">
        <v>228</v>
      </c>
      <c r="K44" s="182">
        <v>132</v>
      </c>
      <c r="L44" s="182">
        <v>8</v>
      </c>
      <c r="M44" s="182">
        <v>61</v>
      </c>
      <c r="N44" s="182">
        <v>37</v>
      </c>
      <c r="O44" s="182">
        <v>54</v>
      </c>
      <c r="P44" s="185">
        <v>26</v>
      </c>
      <c r="Q44" s="188" t="s">
        <v>181</v>
      </c>
    </row>
    <row r="45" spans="1:17" ht="12" customHeight="1">
      <c r="A45" s="181" t="s">
        <v>84</v>
      </c>
      <c r="B45" s="182">
        <v>543</v>
      </c>
      <c r="C45" s="182">
        <v>39</v>
      </c>
      <c r="D45" s="182">
        <v>62</v>
      </c>
      <c r="E45" s="182">
        <v>10</v>
      </c>
      <c r="F45" s="182">
        <v>72</v>
      </c>
      <c r="G45" s="182">
        <v>22</v>
      </c>
      <c r="H45" s="183">
        <v>95</v>
      </c>
      <c r="I45" s="183">
        <v>28</v>
      </c>
      <c r="J45" s="184">
        <v>7</v>
      </c>
      <c r="K45" s="182">
        <v>24</v>
      </c>
      <c r="L45" s="182">
        <v>41</v>
      </c>
      <c r="M45" s="182">
        <v>37</v>
      </c>
      <c r="N45" s="182">
        <v>15</v>
      </c>
      <c r="O45" s="182">
        <v>36</v>
      </c>
      <c r="P45" s="185">
        <v>55</v>
      </c>
      <c r="Q45" s="186" t="s">
        <v>84</v>
      </c>
    </row>
    <row r="46" spans="1:17" ht="12" customHeight="1">
      <c r="A46" s="181" t="s">
        <v>85</v>
      </c>
      <c r="B46" s="182">
        <v>1777</v>
      </c>
      <c r="C46" s="182">
        <v>145</v>
      </c>
      <c r="D46" s="182">
        <v>169</v>
      </c>
      <c r="E46" s="182">
        <v>137</v>
      </c>
      <c r="F46" s="182">
        <v>102</v>
      </c>
      <c r="G46" s="182">
        <v>27</v>
      </c>
      <c r="H46" s="183">
        <v>190</v>
      </c>
      <c r="I46" s="183">
        <v>9</v>
      </c>
      <c r="J46" s="184">
        <v>94</v>
      </c>
      <c r="K46" s="182">
        <v>90</v>
      </c>
      <c r="L46" s="182">
        <v>39</v>
      </c>
      <c r="M46" s="182">
        <v>225</v>
      </c>
      <c r="N46" s="182">
        <v>213</v>
      </c>
      <c r="O46" s="182">
        <v>16</v>
      </c>
      <c r="P46" s="185">
        <v>321</v>
      </c>
      <c r="Q46" s="186" t="s">
        <v>85</v>
      </c>
    </row>
    <row r="47" spans="1:17" ht="12" customHeight="1">
      <c r="A47" s="181" t="s">
        <v>86</v>
      </c>
      <c r="B47" s="182">
        <v>32606</v>
      </c>
      <c r="C47" s="182">
        <v>3055</v>
      </c>
      <c r="D47" s="182">
        <v>2434</v>
      </c>
      <c r="E47" s="182">
        <v>5856</v>
      </c>
      <c r="F47" s="182">
        <v>1341</v>
      </c>
      <c r="G47" s="182">
        <v>509</v>
      </c>
      <c r="H47" s="183">
        <v>5414</v>
      </c>
      <c r="I47" s="183">
        <v>682</v>
      </c>
      <c r="J47" s="184">
        <v>1282</v>
      </c>
      <c r="K47" s="182">
        <v>1139</v>
      </c>
      <c r="L47" s="182">
        <v>1422</v>
      </c>
      <c r="M47" s="182">
        <v>3517</v>
      </c>
      <c r="N47" s="182">
        <v>1316</v>
      </c>
      <c r="O47" s="182">
        <v>1060</v>
      </c>
      <c r="P47" s="185">
        <v>3579</v>
      </c>
      <c r="Q47" s="186" t="s">
        <v>86</v>
      </c>
    </row>
    <row r="48" spans="1:17" ht="12" customHeight="1">
      <c r="A48" s="181" t="s">
        <v>87</v>
      </c>
      <c r="B48" s="182">
        <v>938</v>
      </c>
      <c r="C48" s="182">
        <v>210</v>
      </c>
      <c r="D48" s="182">
        <v>42</v>
      </c>
      <c r="E48" s="182">
        <v>93</v>
      </c>
      <c r="F48" s="182">
        <v>37</v>
      </c>
      <c r="G48" s="182">
        <v>19</v>
      </c>
      <c r="H48" s="183">
        <v>48</v>
      </c>
      <c r="I48" s="183">
        <v>58</v>
      </c>
      <c r="J48" s="184">
        <v>13</v>
      </c>
      <c r="K48" s="182">
        <v>13</v>
      </c>
      <c r="L48" s="182">
        <v>62</v>
      </c>
      <c r="M48" s="182">
        <v>134</v>
      </c>
      <c r="N48" s="182">
        <v>60</v>
      </c>
      <c r="O48" s="182">
        <v>7</v>
      </c>
      <c r="P48" s="185">
        <v>142</v>
      </c>
      <c r="Q48" s="186" t="s">
        <v>87</v>
      </c>
    </row>
    <row r="49" spans="1:18" ht="12" customHeight="1">
      <c r="A49" s="181" t="s">
        <v>88</v>
      </c>
      <c r="B49" s="182">
        <v>18274</v>
      </c>
      <c r="C49" s="182">
        <v>2695</v>
      </c>
      <c r="D49" s="182">
        <v>2432</v>
      </c>
      <c r="E49" s="182">
        <v>380</v>
      </c>
      <c r="F49" s="182">
        <v>4292</v>
      </c>
      <c r="G49" s="182">
        <v>316</v>
      </c>
      <c r="H49" s="183">
        <v>1467</v>
      </c>
      <c r="I49" s="183">
        <v>482</v>
      </c>
      <c r="J49" s="184">
        <v>442</v>
      </c>
      <c r="K49" s="182">
        <v>779</v>
      </c>
      <c r="L49" s="182">
        <v>1473</v>
      </c>
      <c r="M49" s="182">
        <v>1055</v>
      </c>
      <c r="N49" s="182">
        <v>395</v>
      </c>
      <c r="O49" s="182">
        <v>146</v>
      </c>
      <c r="P49" s="185">
        <v>1920</v>
      </c>
      <c r="Q49" s="186" t="s">
        <v>88</v>
      </c>
    </row>
    <row r="50" spans="1:18" ht="12" customHeight="1">
      <c r="A50" s="181" t="s">
        <v>89</v>
      </c>
      <c r="B50" s="182">
        <v>3963</v>
      </c>
      <c r="C50" s="182">
        <v>1081</v>
      </c>
      <c r="D50" s="182">
        <v>270</v>
      </c>
      <c r="E50" s="182">
        <v>288</v>
      </c>
      <c r="F50" s="182">
        <v>222</v>
      </c>
      <c r="G50" s="182">
        <v>64</v>
      </c>
      <c r="H50" s="183">
        <v>47</v>
      </c>
      <c r="I50" s="183">
        <v>227</v>
      </c>
      <c r="J50" s="184">
        <v>200</v>
      </c>
      <c r="K50" s="182">
        <v>261</v>
      </c>
      <c r="L50" s="182">
        <v>176</v>
      </c>
      <c r="M50" s="182">
        <v>414</v>
      </c>
      <c r="N50" s="182">
        <v>332</v>
      </c>
      <c r="O50" s="182">
        <v>118</v>
      </c>
      <c r="P50" s="185">
        <v>263</v>
      </c>
      <c r="Q50" s="186" t="s">
        <v>89</v>
      </c>
    </row>
    <row r="51" spans="1:18" ht="22.5" customHeight="1">
      <c r="A51" s="189" t="s">
        <v>192</v>
      </c>
      <c r="B51" s="190">
        <v>30</v>
      </c>
      <c r="C51" s="190">
        <v>2.5</v>
      </c>
      <c r="D51" s="190">
        <v>3.4</v>
      </c>
      <c r="E51" s="190">
        <v>1.7</v>
      </c>
      <c r="F51" s="190">
        <v>1.7</v>
      </c>
      <c r="G51" s="190">
        <v>0.9</v>
      </c>
      <c r="H51" s="190">
        <v>3.2</v>
      </c>
      <c r="I51" s="191">
        <v>1.5</v>
      </c>
      <c r="J51" s="192">
        <v>1.7</v>
      </c>
      <c r="K51" s="190">
        <v>1.9</v>
      </c>
      <c r="L51" s="190">
        <v>1.3</v>
      </c>
      <c r="M51" s="190">
        <v>3.5</v>
      </c>
      <c r="N51" s="190">
        <v>1.8</v>
      </c>
      <c r="O51" s="193">
        <v>1.6</v>
      </c>
      <c r="P51" s="194">
        <v>3.3</v>
      </c>
      <c r="Q51" s="195" t="s">
        <v>192</v>
      </c>
    </row>
    <row r="52" spans="1:18" s="6" customFormat="1" ht="12" customHeight="1">
      <c r="A52" s="68"/>
      <c r="B52" s="96"/>
      <c r="C52" s="96"/>
      <c r="D52" s="96"/>
      <c r="E52" s="96"/>
      <c r="F52" s="96"/>
      <c r="G52" s="96"/>
      <c r="H52" s="96"/>
      <c r="I52" s="96"/>
      <c r="J52" s="96"/>
      <c r="K52" s="96"/>
      <c r="L52" s="96"/>
      <c r="M52" s="96"/>
      <c r="N52" s="96"/>
      <c r="O52" s="96"/>
      <c r="P52" s="96"/>
      <c r="Q52" s="68"/>
      <c r="R52" s="7"/>
    </row>
    <row r="53" spans="1:18" s="6" customFormat="1" ht="12" customHeight="1">
      <c r="A53" s="25"/>
      <c r="B53" s="96"/>
      <c r="C53" s="96"/>
      <c r="D53" s="96"/>
      <c r="E53" s="96"/>
      <c r="F53" s="96"/>
      <c r="G53" s="96"/>
      <c r="H53" s="96"/>
      <c r="I53" s="96"/>
      <c r="J53" s="96"/>
      <c r="K53" s="96"/>
      <c r="L53" s="96"/>
      <c r="M53" s="96"/>
      <c r="N53" s="96"/>
      <c r="O53" s="96"/>
      <c r="P53" s="96"/>
      <c r="Q53" s="25"/>
      <c r="R53" s="7"/>
    </row>
    <row r="54" spans="1:18" s="6" customFormat="1" ht="12" customHeight="1">
      <c r="A54" s="97"/>
      <c r="B54" s="95"/>
      <c r="C54" s="98"/>
      <c r="D54" s="98"/>
      <c r="E54" s="98"/>
      <c r="F54" s="98"/>
      <c r="G54" s="98"/>
      <c r="H54" s="98"/>
      <c r="I54" s="98"/>
      <c r="J54" s="98"/>
      <c r="K54" s="99"/>
      <c r="L54" s="98"/>
      <c r="M54" s="98"/>
      <c r="N54" s="98"/>
      <c r="O54" s="98"/>
      <c r="P54" s="98"/>
      <c r="Q54" s="97"/>
    </row>
    <row r="55" spans="1:18" s="6" customFormat="1" ht="12" customHeight="1">
      <c r="A55" s="97"/>
      <c r="B55" s="95"/>
      <c r="C55" s="98"/>
      <c r="D55" s="98"/>
      <c r="E55" s="98"/>
      <c r="F55" s="98"/>
      <c r="G55" s="98"/>
      <c r="H55" s="98"/>
      <c r="I55" s="98"/>
      <c r="J55" s="98"/>
      <c r="K55" s="99"/>
      <c r="L55" s="98"/>
      <c r="M55" s="98"/>
      <c r="N55" s="98"/>
      <c r="O55" s="98"/>
      <c r="P55" s="98"/>
      <c r="Q55" s="97"/>
    </row>
    <row r="56" spans="1:18" s="6" customFormat="1" ht="12" customHeight="1">
      <c r="A56" s="25"/>
      <c r="B56" s="95"/>
      <c r="C56" s="98"/>
      <c r="D56" s="98"/>
      <c r="E56" s="98"/>
      <c r="F56" s="98"/>
      <c r="G56" s="98"/>
      <c r="H56" s="98"/>
      <c r="I56" s="98"/>
      <c r="J56" s="98"/>
      <c r="K56" s="99"/>
      <c r="L56" s="98"/>
      <c r="M56" s="98"/>
      <c r="N56" s="98"/>
      <c r="O56" s="98"/>
      <c r="P56" s="98"/>
      <c r="Q56" s="25"/>
    </row>
    <row r="57" spans="1:18" s="16" customFormat="1" ht="12" customHeight="1">
      <c r="A57" s="97"/>
      <c r="B57" s="95"/>
      <c r="C57" s="98"/>
      <c r="D57" s="98"/>
      <c r="E57" s="98"/>
      <c r="F57" s="98"/>
      <c r="G57" s="98"/>
      <c r="H57" s="98"/>
      <c r="I57" s="98"/>
      <c r="J57" s="98"/>
      <c r="K57" s="99"/>
      <c r="L57" s="98"/>
      <c r="M57" s="98"/>
      <c r="N57" s="98"/>
      <c r="O57" s="98"/>
      <c r="P57" s="98"/>
      <c r="Q57" s="97"/>
    </row>
    <row r="58" spans="1:18" s="6" customFormat="1" ht="12" customHeight="1">
      <c r="A58" s="97"/>
      <c r="B58" s="95"/>
      <c r="C58" s="98"/>
      <c r="D58" s="98"/>
      <c r="E58" s="98"/>
      <c r="F58" s="98"/>
      <c r="G58" s="98"/>
      <c r="H58" s="98"/>
      <c r="I58" s="98"/>
      <c r="J58" s="98"/>
      <c r="K58" s="99"/>
      <c r="L58" s="98"/>
      <c r="M58" s="98"/>
      <c r="N58" s="98"/>
      <c r="O58" s="98"/>
      <c r="P58" s="98"/>
      <c r="Q58" s="97"/>
    </row>
    <row r="59" spans="1:18" s="6" customFormat="1" ht="12" customHeight="1">
      <c r="A59" s="25"/>
      <c r="B59" s="95"/>
      <c r="C59" s="98"/>
      <c r="D59" s="98"/>
      <c r="E59" s="98"/>
      <c r="F59" s="98"/>
      <c r="G59" s="98"/>
      <c r="H59" s="98"/>
      <c r="I59" s="98"/>
      <c r="J59" s="98"/>
      <c r="K59" s="99"/>
      <c r="L59" s="98"/>
      <c r="M59" s="98"/>
      <c r="N59" s="98"/>
      <c r="O59" s="98"/>
      <c r="P59" s="98"/>
      <c r="Q59" s="25"/>
    </row>
    <row r="60" spans="1:18" s="6" customFormat="1" ht="12" customHeight="1">
      <c r="A60" s="97"/>
      <c r="B60" s="95"/>
      <c r="C60" s="98"/>
      <c r="D60" s="98"/>
      <c r="E60" s="98"/>
      <c r="F60" s="98"/>
      <c r="G60" s="98"/>
      <c r="H60" s="98"/>
      <c r="I60" s="98"/>
      <c r="J60" s="98"/>
      <c r="K60" s="99"/>
      <c r="L60" s="98"/>
      <c r="M60" s="98"/>
      <c r="N60" s="98"/>
      <c r="O60" s="98"/>
      <c r="P60" s="98"/>
      <c r="Q60" s="97"/>
    </row>
    <row r="61" spans="1:18" s="6" customFormat="1" ht="12" customHeight="1">
      <c r="A61" s="97"/>
      <c r="B61" s="95"/>
      <c r="C61" s="98"/>
      <c r="D61" s="98"/>
      <c r="E61" s="98"/>
      <c r="F61" s="98"/>
      <c r="G61" s="98"/>
      <c r="H61" s="98"/>
      <c r="I61" s="98"/>
      <c r="J61" s="98"/>
      <c r="K61" s="99"/>
      <c r="L61" s="98"/>
      <c r="M61" s="98"/>
      <c r="N61" s="98"/>
      <c r="O61" s="98"/>
      <c r="P61" s="98"/>
      <c r="Q61" s="97"/>
    </row>
    <row r="62" spans="1:18" s="6" customFormat="1" ht="12" customHeight="1">
      <c r="A62" s="68"/>
      <c r="B62" s="95"/>
      <c r="C62" s="98"/>
      <c r="D62" s="98"/>
      <c r="E62" s="98"/>
      <c r="F62" s="98"/>
      <c r="G62" s="98"/>
      <c r="H62" s="98"/>
      <c r="I62" s="98"/>
      <c r="J62" s="98"/>
      <c r="K62" s="99"/>
      <c r="L62" s="98"/>
      <c r="M62" s="98"/>
      <c r="N62" s="98"/>
      <c r="O62" s="98"/>
      <c r="P62" s="98"/>
      <c r="Q62" s="68"/>
    </row>
    <row r="63" spans="1:18" s="6" customFormat="1" ht="12" customHeight="1">
      <c r="A63" s="25"/>
      <c r="B63" s="95"/>
      <c r="C63" s="98"/>
      <c r="D63" s="98"/>
      <c r="E63" s="98"/>
      <c r="F63" s="98"/>
      <c r="G63" s="98"/>
      <c r="H63" s="98"/>
      <c r="I63" s="98"/>
      <c r="J63" s="98"/>
      <c r="K63" s="99"/>
      <c r="L63" s="98"/>
      <c r="M63" s="98"/>
      <c r="N63" s="98"/>
      <c r="O63" s="98"/>
      <c r="P63" s="98"/>
      <c r="Q63" s="25"/>
    </row>
    <row r="64" spans="1:18" s="6" customFormat="1" ht="12" customHeight="1">
      <c r="A64" s="97"/>
      <c r="B64" s="95"/>
      <c r="C64" s="98"/>
      <c r="D64" s="98"/>
      <c r="E64" s="98"/>
      <c r="F64" s="98"/>
      <c r="G64" s="98"/>
      <c r="H64" s="98"/>
      <c r="I64" s="98"/>
      <c r="J64" s="98"/>
      <c r="K64" s="99"/>
      <c r="L64" s="98"/>
      <c r="M64" s="98"/>
      <c r="N64" s="98"/>
      <c r="O64" s="98"/>
      <c r="P64" s="98"/>
      <c r="Q64" s="97"/>
    </row>
    <row r="65" spans="1:17" s="6" customFormat="1" ht="12" customHeight="1">
      <c r="A65" s="68"/>
      <c r="B65" s="100"/>
      <c r="C65" s="101"/>
      <c r="D65" s="101"/>
      <c r="E65" s="101"/>
      <c r="F65" s="101"/>
      <c r="G65" s="101"/>
      <c r="H65" s="101"/>
      <c r="I65" s="101"/>
      <c r="J65" s="101"/>
      <c r="K65" s="101"/>
      <c r="L65" s="101"/>
      <c r="M65" s="101"/>
      <c r="N65" s="101"/>
      <c r="O65" s="101"/>
      <c r="P65" s="101"/>
      <c r="Q65" s="68"/>
    </row>
    <row r="66" spans="1:17" s="6" customFormat="1" ht="22.5" customHeight="1">
      <c r="A66" s="26"/>
      <c r="B66" s="101"/>
      <c r="C66" s="102"/>
      <c r="D66" s="101"/>
      <c r="E66" s="101"/>
      <c r="F66" s="101"/>
      <c r="G66" s="101"/>
      <c r="H66" s="101"/>
      <c r="I66" s="101"/>
      <c r="J66" s="101"/>
      <c r="K66" s="101"/>
      <c r="L66" s="101"/>
      <c r="M66" s="101"/>
      <c r="N66" s="101"/>
      <c r="O66" s="101"/>
      <c r="P66" s="101"/>
      <c r="Q66" s="26"/>
    </row>
    <row r="67" spans="1:17" s="6" customFormat="1" ht="12" customHeight="1">
      <c r="A67" s="25"/>
      <c r="B67" s="101"/>
      <c r="C67" s="101"/>
      <c r="D67" s="102"/>
      <c r="E67" s="101"/>
      <c r="F67" s="101"/>
      <c r="G67" s="101"/>
      <c r="H67" s="101"/>
      <c r="I67" s="101"/>
      <c r="J67" s="101"/>
      <c r="K67" s="101"/>
      <c r="L67" s="101"/>
      <c r="M67" s="101"/>
      <c r="N67" s="101"/>
      <c r="O67" s="101"/>
      <c r="P67" s="101"/>
      <c r="Q67" s="25"/>
    </row>
    <row r="68" spans="1:17" s="6" customFormat="1" ht="12" customHeight="1">
      <c r="A68" s="25"/>
      <c r="B68" s="101"/>
      <c r="C68" s="102"/>
      <c r="D68" s="101"/>
      <c r="E68" s="101"/>
      <c r="F68" s="101"/>
      <c r="G68" s="101"/>
      <c r="H68" s="101"/>
      <c r="I68" s="101"/>
      <c r="J68" s="101"/>
      <c r="K68" s="101"/>
      <c r="L68" s="101"/>
      <c r="M68" s="101"/>
      <c r="N68" s="101"/>
      <c r="O68" s="101"/>
      <c r="P68" s="101"/>
      <c r="Q68" s="25"/>
    </row>
    <row r="69" spans="1:17" s="6" customFormat="1" ht="12" customHeight="1">
      <c r="A69" s="25"/>
      <c r="B69" s="101"/>
      <c r="C69" s="102"/>
      <c r="D69" s="101"/>
      <c r="E69" s="101"/>
      <c r="F69" s="101"/>
      <c r="G69" s="101"/>
      <c r="H69" s="101"/>
      <c r="I69" s="101"/>
      <c r="J69" s="101"/>
      <c r="K69" s="101"/>
      <c r="L69" s="101"/>
      <c r="M69" s="101"/>
      <c r="N69" s="101"/>
      <c r="O69" s="101"/>
      <c r="P69" s="101"/>
      <c r="Q69" s="25"/>
    </row>
    <row r="70" spans="1:17" s="6" customFormat="1"/>
  </sheetData>
  <mergeCells count="5">
    <mergeCell ref="A3:A4"/>
    <mergeCell ref="B3:B4"/>
    <mergeCell ref="C3:I3"/>
    <mergeCell ref="J3:P3"/>
    <mergeCell ref="Q3:Q4"/>
  </mergeCells>
  <pageMargins left="0.78740157480314965" right="0.78740157480314965" top="0.78740157480314965" bottom="0.98425196850393704" header="0.51181102362204722" footer="0.51181102362204722"/>
  <pageSetup paperSize="9" pageOrder="overThenDown" orientation="portrait" horizontalDpi="300" verticalDpi="300" r:id="rId1"/>
</worksheet>
</file>

<file path=xl/worksheets/sheet6.xml><?xml version="1.0" encoding="utf-8"?>
<worksheet xmlns="http://schemas.openxmlformats.org/spreadsheetml/2006/main" xmlns:r="http://schemas.openxmlformats.org/officeDocument/2006/relationships">
  <dimension ref="A1:Q62"/>
  <sheetViews>
    <sheetView zoomScaleNormal="100" workbookViewId="0"/>
  </sheetViews>
  <sheetFormatPr defaultRowHeight="11.25"/>
  <cols>
    <col min="1" max="1" width="38.33203125" style="1" customWidth="1"/>
    <col min="2" max="2" width="10.5" style="1" customWidth="1"/>
    <col min="3" max="4" width="9.33203125" style="1" customWidth="1"/>
    <col min="5" max="9" width="8.1640625" style="1" customWidth="1"/>
    <col min="10" max="16" width="10" style="1" customWidth="1"/>
    <col min="17" max="17" width="38.33203125" style="1" customWidth="1"/>
    <col min="18" max="18" width="15.1640625" style="1" customWidth="1"/>
    <col min="19" max="16384" width="9.33203125" style="1"/>
  </cols>
  <sheetData>
    <row r="1" spans="1:17" s="3" customFormat="1" ht="12.75">
      <c r="A1" s="2" t="s">
        <v>94</v>
      </c>
      <c r="C1" s="2"/>
      <c r="D1" s="2"/>
      <c r="F1" s="2"/>
      <c r="G1" s="4"/>
      <c r="H1" s="2"/>
      <c r="I1" s="2"/>
      <c r="J1" s="2"/>
      <c r="K1" s="2"/>
      <c r="L1" s="2"/>
      <c r="M1" s="2"/>
      <c r="N1" s="2"/>
      <c r="O1" s="2"/>
      <c r="P1" s="2"/>
      <c r="Q1" s="5"/>
    </row>
    <row r="2" spans="1:17" ht="12" customHeight="1" thickBot="1">
      <c r="Q2" s="88" t="s">
        <v>201</v>
      </c>
    </row>
    <row r="3" spans="1:17" ht="12" customHeight="1">
      <c r="A3" s="244"/>
      <c r="B3" s="246" t="s">
        <v>14</v>
      </c>
      <c r="C3" s="249" t="s">
        <v>15</v>
      </c>
      <c r="D3" s="253"/>
      <c r="E3" s="253"/>
      <c r="F3" s="253"/>
      <c r="G3" s="253"/>
      <c r="H3" s="253"/>
      <c r="I3" s="253"/>
      <c r="J3" s="253" t="s">
        <v>15</v>
      </c>
      <c r="K3" s="253"/>
      <c r="L3" s="253"/>
      <c r="M3" s="253"/>
      <c r="N3" s="253"/>
      <c r="O3" s="253"/>
      <c r="P3" s="250"/>
      <c r="Q3" s="251"/>
    </row>
    <row r="4" spans="1:17" ht="26.25" customHeight="1" thickBot="1">
      <c r="A4" s="245"/>
      <c r="B4" s="247"/>
      <c r="C4" s="9" t="s">
        <v>0</v>
      </c>
      <c r="D4" s="9" t="s">
        <v>1</v>
      </c>
      <c r="E4" s="9" t="s">
        <v>2</v>
      </c>
      <c r="F4" s="10" t="s">
        <v>3</v>
      </c>
      <c r="G4" s="9" t="s">
        <v>4</v>
      </c>
      <c r="H4" s="9" t="s">
        <v>5</v>
      </c>
      <c r="I4" s="12" t="s">
        <v>6</v>
      </c>
      <c r="J4" s="11" t="s">
        <v>7</v>
      </c>
      <c r="K4" s="9" t="s">
        <v>8</v>
      </c>
      <c r="L4" s="9" t="s">
        <v>9</v>
      </c>
      <c r="M4" s="9" t="s">
        <v>10</v>
      </c>
      <c r="N4" s="9" t="s">
        <v>11</v>
      </c>
      <c r="O4" s="9" t="s">
        <v>12</v>
      </c>
      <c r="P4" s="9" t="s">
        <v>13</v>
      </c>
      <c r="Q4" s="252"/>
    </row>
    <row r="5" spans="1:17" ht="14.25" customHeight="1">
      <c r="A5" s="72" t="s">
        <v>71</v>
      </c>
      <c r="B5" s="115"/>
      <c r="C5" s="115"/>
      <c r="D5" s="115"/>
      <c r="E5" s="115"/>
      <c r="F5" s="115"/>
      <c r="G5" s="115"/>
      <c r="H5" s="116"/>
      <c r="I5" s="117"/>
      <c r="J5" s="118"/>
      <c r="K5" s="115"/>
      <c r="L5" s="115"/>
      <c r="M5" s="115"/>
      <c r="N5" s="115"/>
      <c r="O5" s="115"/>
      <c r="P5" s="116"/>
      <c r="Q5" s="93" t="s">
        <v>71</v>
      </c>
    </row>
    <row r="6" spans="1:17" ht="11.25" customHeight="1">
      <c r="A6" s="196" t="s">
        <v>72</v>
      </c>
      <c r="B6" s="180"/>
      <c r="C6" s="180"/>
      <c r="D6" s="180"/>
      <c r="E6" s="180"/>
      <c r="F6" s="180"/>
      <c r="G6" s="180"/>
      <c r="H6" s="197"/>
      <c r="I6" s="198"/>
      <c r="J6" s="199"/>
      <c r="K6" s="180"/>
      <c r="L6" s="180"/>
      <c r="M6" s="180"/>
      <c r="N6" s="180"/>
      <c r="O6" s="180"/>
      <c r="P6" s="197"/>
      <c r="Q6" s="186" t="s">
        <v>72</v>
      </c>
    </row>
    <row r="7" spans="1:17" ht="12" customHeight="1">
      <c r="A7" s="200" t="s">
        <v>73</v>
      </c>
      <c r="B7" s="190">
        <v>4695.7520000000004</v>
      </c>
      <c r="C7" s="123">
        <v>225.261</v>
      </c>
      <c r="D7" s="123">
        <v>452.28500000000003</v>
      </c>
      <c r="E7" s="123">
        <v>274.47199999999998</v>
      </c>
      <c r="F7" s="123">
        <v>184.89</v>
      </c>
      <c r="G7" s="123">
        <v>164.25399999999999</v>
      </c>
      <c r="H7" s="124">
        <v>540.45500000000004</v>
      </c>
      <c r="I7" s="172">
        <v>211.762</v>
      </c>
      <c r="J7" s="125">
        <v>243.779</v>
      </c>
      <c r="K7" s="171">
        <v>232.61500000000001</v>
      </c>
      <c r="L7" s="123">
        <v>227.37899999999999</v>
      </c>
      <c r="M7" s="123">
        <v>504.27</v>
      </c>
      <c r="N7" s="123">
        <v>330.66399999999999</v>
      </c>
      <c r="O7" s="123">
        <v>253.95599999999999</v>
      </c>
      <c r="P7" s="124">
        <v>726.57399999999996</v>
      </c>
      <c r="Q7" s="201" t="s">
        <v>73</v>
      </c>
    </row>
    <row r="8" spans="1:17" ht="12" customHeight="1">
      <c r="A8" s="200" t="s">
        <v>122</v>
      </c>
      <c r="B8" s="190">
        <v>2816.7532570000003</v>
      </c>
      <c r="C8" s="123">
        <v>134.12751299999999</v>
      </c>
      <c r="D8" s="123">
        <v>269.775352</v>
      </c>
      <c r="E8" s="123">
        <v>164.543115</v>
      </c>
      <c r="F8" s="123">
        <v>110.269639</v>
      </c>
      <c r="G8" s="123">
        <v>97.701553000000004</v>
      </c>
      <c r="H8" s="124">
        <v>321.32989800000001</v>
      </c>
      <c r="I8" s="172">
        <v>126.43180100000001</v>
      </c>
      <c r="J8" s="125">
        <v>146.436049</v>
      </c>
      <c r="K8" s="171">
        <v>140.069975</v>
      </c>
      <c r="L8" s="123">
        <v>137.40708100000001</v>
      </c>
      <c r="M8" s="123">
        <v>303.23391900000001</v>
      </c>
      <c r="N8" s="123">
        <v>199.576863</v>
      </c>
      <c r="O8" s="123">
        <v>154.242356</v>
      </c>
      <c r="P8" s="124">
        <v>436.32814299999995</v>
      </c>
      <c r="Q8" s="201" t="s">
        <v>122</v>
      </c>
    </row>
    <row r="9" spans="1:17" ht="11.25" customHeight="1">
      <c r="A9" s="196" t="s">
        <v>74</v>
      </c>
      <c r="B9" s="190"/>
      <c r="C9" s="123"/>
      <c r="D9" s="123"/>
      <c r="E9" s="123"/>
      <c r="F9" s="123"/>
      <c r="G9" s="123"/>
      <c r="H9" s="124"/>
      <c r="I9" s="172"/>
      <c r="J9" s="125"/>
      <c r="K9" s="171"/>
      <c r="L9" s="123"/>
      <c r="M9" s="123"/>
      <c r="N9" s="123"/>
      <c r="O9" s="123"/>
      <c r="P9" s="124"/>
      <c r="Q9" s="186" t="s">
        <v>74</v>
      </c>
    </row>
    <row r="10" spans="1:17" ht="12" customHeight="1">
      <c r="A10" s="200" t="s">
        <v>73</v>
      </c>
      <c r="B10" s="190">
        <v>3297.317</v>
      </c>
      <c r="C10" s="123">
        <v>405.14</v>
      </c>
      <c r="D10" s="123">
        <v>442.49200000000002</v>
      </c>
      <c r="E10" s="123">
        <v>196.51</v>
      </c>
      <c r="F10" s="123">
        <v>170.06299999999999</v>
      </c>
      <c r="G10" s="123">
        <v>84.183999999999997</v>
      </c>
      <c r="H10" s="124">
        <v>254.084</v>
      </c>
      <c r="I10" s="172">
        <v>137.35900000000001</v>
      </c>
      <c r="J10" s="125">
        <v>166.636</v>
      </c>
      <c r="K10" s="171">
        <v>158.833</v>
      </c>
      <c r="L10" s="123">
        <v>152.40199999999999</v>
      </c>
      <c r="M10" s="123">
        <v>375.64699999999999</v>
      </c>
      <c r="N10" s="123">
        <v>191</v>
      </c>
      <c r="O10" s="123">
        <v>168.01400000000001</v>
      </c>
      <c r="P10" s="124">
        <v>356.59300000000002</v>
      </c>
      <c r="Q10" s="201" t="s">
        <v>73</v>
      </c>
    </row>
    <row r="11" spans="1:17" ht="12" customHeight="1">
      <c r="A11" s="200" t="s">
        <v>122</v>
      </c>
      <c r="B11" s="190">
        <v>22624.919375000001</v>
      </c>
      <c r="C11" s="123">
        <v>2953.363601</v>
      </c>
      <c r="D11" s="123">
        <v>3068.2640109999998</v>
      </c>
      <c r="E11" s="123">
        <v>1327.624681</v>
      </c>
      <c r="F11" s="123">
        <v>1164.7374750000001</v>
      </c>
      <c r="G11" s="123">
        <v>537.27276899999993</v>
      </c>
      <c r="H11" s="124">
        <v>1633.7572169999999</v>
      </c>
      <c r="I11" s="172">
        <v>924.22166799999991</v>
      </c>
      <c r="J11" s="125">
        <v>1127.2637360000001</v>
      </c>
      <c r="K11" s="171">
        <v>1083.6456129999999</v>
      </c>
      <c r="L11" s="123">
        <v>1056.2388410000001</v>
      </c>
      <c r="M11" s="123">
        <v>2616.0701940000004</v>
      </c>
      <c r="N11" s="123">
        <v>1307.86328</v>
      </c>
      <c r="O11" s="123">
        <v>1158.7776999999999</v>
      </c>
      <c r="P11" s="124">
        <v>2383.9392469999998</v>
      </c>
      <c r="Q11" s="201" t="s">
        <v>122</v>
      </c>
    </row>
    <row r="12" spans="1:17" ht="11.25" customHeight="1">
      <c r="A12" s="196" t="s">
        <v>75</v>
      </c>
      <c r="B12" s="190"/>
      <c r="C12" s="123"/>
      <c r="D12" s="123"/>
      <c r="E12" s="123"/>
      <c r="F12" s="123"/>
      <c r="G12" s="123"/>
      <c r="H12" s="124"/>
      <c r="I12" s="172"/>
      <c r="J12" s="125"/>
      <c r="K12" s="171"/>
      <c r="L12" s="123"/>
      <c r="M12" s="123"/>
      <c r="N12" s="123"/>
      <c r="O12" s="123"/>
      <c r="P12" s="124"/>
      <c r="Q12" s="186" t="s">
        <v>75</v>
      </c>
    </row>
    <row r="13" spans="1:17" ht="12" customHeight="1">
      <c r="A13" s="200" t="s">
        <v>73</v>
      </c>
      <c r="B13" s="190">
        <v>22.498999999999999</v>
      </c>
      <c r="C13" s="123">
        <v>1.8640000000000001</v>
      </c>
      <c r="D13" s="123">
        <v>2.46</v>
      </c>
      <c r="E13" s="123">
        <v>1.3859999999999999</v>
      </c>
      <c r="F13" s="123">
        <v>0.98699999999999999</v>
      </c>
      <c r="G13" s="123">
        <v>0.82899999999999996</v>
      </c>
      <c r="H13" s="124">
        <v>2.3460000000000001</v>
      </c>
      <c r="I13" s="172">
        <v>1.05</v>
      </c>
      <c r="J13" s="125">
        <v>1.2130000000000001</v>
      </c>
      <c r="K13" s="171">
        <v>1.089</v>
      </c>
      <c r="L13" s="123">
        <v>0.98199999999999998</v>
      </c>
      <c r="M13" s="123">
        <v>2.5329999999999999</v>
      </c>
      <c r="N13" s="123">
        <v>1.524</v>
      </c>
      <c r="O13" s="123">
        <v>1.02</v>
      </c>
      <c r="P13" s="124">
        <v>3.0720000000000001</v>
      </c>
      <c r="Q13" s="201" t="s">
        <v>73</v>
      </c>
    </row>
    <row r="14" spans="1:17" ht="12" customHeight="1">
      <c r="A14" s="200" t="s">
        <v>122</v>
      </c>
      <c r="B14" s="190">
        <v>256.34800000000001</v>
      </c>
      <c r="C14" s="123">
        <v>21.515000000000001</v>
      </c>
      <c r="D14" s="123">
        <v>27.913499999999999</v>
      </c>
      <c r="E14" s="123">
        <v>15.696999999999999</v>
      </c>
      <c r="F14" s="123">
        <v>11.263999999999999</v>
      </c>
      <c r="G14" s="123">
        <v>9.5483999999999991</v>
      </c>
      <c r="H14" s="124">
        <v>27.031839999999999</v>
      </c>
      <c r="I14" s="172">
        <v>11.9415</v>
      </c>
      <c r="J14" s="125">
        <v>13.803000000000001</v>
      </c>
      <c r="K14" s="171">
        <v>12.257999999999999</v>
      </c>
      <c r="L14" s="123">
        <v>10.981</v>
      </c>
      <c r="M14" s="123">
        <v>28.934999999999999</v>
      </c>
      <c r="N14" s="123">
        <v>17.334900000000001</v>
      </c>
      <c r="O14" s="123">
        <v>11.537000000000001</v>
      </c>
      <c r="P14" s="124">
        <v>34.891100000000002</v>
      </c>
      <c r="Q14" s="201" t="s">
        <v>122</v>
      </c>
    </row>
    <row r="15" spans="1:17" ht="11.25" customHeight="1">
      <c r="A15" s="202" t="s">
        <v>76</v>
      </c>
      <c r="B15" s="190"/>
      <c r="C15" s="123"/>
      <c r="D15" s="123"/>
      <c r="E15" s="123"/>
      <c r="F15" s="123"/>
      <c r="G15" s="123"/>
      <c r="H15" s="124"/>
      <c r="I15" s="172"/>
      <c r="J15" s="125"/>
      <c r="K15" s="171"/>
      <c r="L15" s="123"/>
      <c r="M15" s="123"/>
      <c r="N15" s="123"/>
      <c r="O15" s="123"/>
      <c r="P15" s="124"/>
      <c r="Q15" s="203" t="s">
        <v>76</v>
      </c>
    </row>
    <row r="16" spans="1:17" ht="12" customHeight="1">
      <c r="A16" s="196" t="s">
        <v>73</v>
      </c>
      <c r="B16" s="190">
        <v>344.488</v>
      </c>
      <c r="C16" s="123">
        <v>28.172000000000001</v>
      </c>
      <c r="D16" s="123">
        <v>35.555</v>
      </c>
      <c r="E16" s="123">
        <v>18.797000000000001</v>
      </c>
      <c r="F16" s="123">
        <v>20.579000000000001</v>
      </c>
      <c r="G16" s="123">
        <v>14.866</v>
      </c>
      <c r="H16" s="124">
        <v>36.423999999999999</v>
      </c>
      <c r="I16" s="172">
        <v>16.710999999999999</v>
      </c>
      <c r="J16" s="125">
        <v>16.666</v>
      </c>
      <c r="K16" s="171">
        <v>16.803999999999998</v>
      </c>
      <c r="L16" s="123">
        <v>12.994999999999999</v>
      </c>
      <c r="M16" s="123">
        <v>31.062000000000001</v>
      </c>
      <c r="N16" s="123">
        <v>22.523</v>
      </c>
      <c r="O16" s="123">
        <v>15.134</v>
      </c>
      <c r="P16" s="124">
        <v>57.95</v>
      </c>
      <c r="Q16" s="186" t="s">
        <v>73</v>
      </c>
    </row>
    <row r="17" spans="1:17" ht="12" customHeight="1">
      <c r="A17" s="196" t="s">
        <v>122</v>
      </c>
      <c r="B17" s="190">
        <v>2831.7355039999998</v>
      </c>
      <c r="C17" s="123">
        <v>223.485118</v>
      </c>
      <c r="D17" s="123">
        <v>287.28676299999995</v>
      </c>
      <c r="E17" s="123">
        <v>155.82829999999998</v>
      </c>
      <c r="F17" s="123">
        <v>167.56441699999999</v>
      </c>
      <c r="G17" s="123">
        <v>120.682615</v>
      </c>
      <c r="H17" s="124">
        <v>297.21903200000003</v>
      </c>
      <c r="I17" s="172">
        <v>138.19846900000002</v>
      </c>
      <c r="J17" s="125">
        <v>139.16791500000002</v>
      </c>
      <c r="K17" s="171">
        <v>142.64891</v>
      </c>
      <c r="L17" s="123">
        <v>106.47368700000001</v>
      </c>
      <c r="M17" s="123">
        <v>261.86176599999999</v>
      </c>
      <c r="N17" s="123">
        <v>182.44130200000001</v>
      </c>
      <c r="O17" s="123">
        <v>126.988145</v>
      </c>
      <c r="P17" s="124">
        <v>480.35379</v>
      </c>
      <c r="Q17" s="186" t="s">
        <v>122</v>
      </c>
    </row>
    <row r="18" spans="1:17" ht="11.25" customHeight="1">
      <c r="A18" s="204" t="s">
        <v>126</v>
      </c>
      <c r="B18" s="205"/>
      <c r="C18" s="131"/>
      <c r="D18" s="129"/>
      <c r="E18" s="129"/>
      <c r="F18" s="129"/>
      <c r="G18" s="129"/>
      <c r="H18" s="130"/>
      <c r="I18" s="183"/>
      <c r="J18" s="131"/>
      <c r="K18" s="129"/>
      <c r="L18" s="129"/>
      <c r="M18" s="129"/>
      <c r="N18" s="129"/>
      <c r="O18" s="129"/>
      <c r="P18" s="130"/>
      <c r="Q18" s="203" t="s">
        <v>126</v>
      </c>
    </row>
    <row r="19" spans="1:17" ht="22.5" customHeight="1">
      <c r="A19" s="187" t="s">
        <v>193</v>
      </c>
      <c r="B19" s="129">
        <v>19358</v>
      </c>
      <c r="C19" s="163">
        <v>1341</v>
      </c>
      <c r="D19" s="129">
        <v>2007</v>
      </c>
      <c r="E19" s="129">
        <v>1111</v>
      </c>
      <c r="F19" s="129">
        <v>1201</v>
      </c>
      <c r="G19" s="129">
        <v>863</v>
      </c>
      <c r="H19" s="130">
        <v>2441</v>
      </c>
      <c r="I19" s="183">
        <v>890</v>
      </c>
      <c r="J19" s="131">
        <v>990</v>
      </c>
      <c r="K19" s="129">
        <v>859</v>
      </c>
      <c r="L19" s="129">
        <v>675</v>
      </c>
      <c r="M19" s="129">
        <v>1576</v>
      </c>
      <c r="N19" s="129">
        <v>1044</v>
      </c>
      <c r="O19" s="129">
        <v>708</v>
      </c>
      <c r="P19" s="130">
        <v>3652</v>
      </c>
      <c r="Q19" s="188" t="s">
        <v>193</v>
      </c>
    </row>
    <row r="20" spans="1:17" ht="12" customHeight="1">
      <c r="A20" s="181" t="s">
        <v>123</v>
      </c>
      <c r="B20" s="129">
        <v>18636</v>
      </c>
      <c r="C20" s="129">
        <v>1311</v>
      </c>
      <c r="D20" s="163">
        <v>1877</v>
      </c>
      <c r="E20" s="129">
        <v>1079</v>
      </c>
      <c r="F20" s="129">
        <v>1178</v>
      </c>
      <c r="G20" s="129">
        <v>882</v>
      </c>
      <c r="H20" s="130">
        <v>2576</v>
      </c>
      <c r="I20" s="183">
        <v>892</v>
      </c>
      <c r="J20" s="184">
        <v>872</v>
      </c>
      <c r="K20" s="131">
        <v>792</v>
      </c>
      <c r="L20" s="129">
        <v>598</v>
      </c>
      <c r="M20" s="129">
        <v>1623</v>
      </c>
      <c r="N20" s="129">
        <v>1058</v>
      </c>
      <c r="O20" s="129">
        <v>628</v>
      </c>
      <c r="P20" s="130">
        <v>3270</v>
      </c>
      <c r="Q20" s="186" t="s">
        <v>123</v>
      </c>
    </row>
    <row r="21" spans="1:17" ht="12" customHeight="1">
      <c r="A21" s="181" t="s">
        <v>124</v>
      </c>
      <c r="B21" s="129">
        <v>5861</v>
      </c>
      <c r="C21" s="163">
        <v>316</v>
      </c>
      <c r="D21" s="129">
        <v>547</v>
      </c>
      <c r="E21" s="129">
        <v>257</v>
      </c>
      <c r="F21" s="129">
        <v>322</v>
      </c>
      <c r="G21" s="129">
        <v>272</v>
      </c>
      <c r="H21" s="130">
        <v>1222</v>
      </c>
      <c r="I21" s="183">
        <v>319</v>
      </c>
      <c r="J21" s="131">
        <v>269</v>
      </c>
      <c r="K21" s="129">
        <v>243</v>
      </c>
      <c r="L21" s="129">
        <v>215</v>
      </c>
      <c r="M21" s="129">
        <v>660</v>
      </c>
      <c r="N21" s="129">
        <v>348</v>
      </c>
      <c r="O21" s="129">
        <v>127</v>
      </c>
      <c r="P21" s="130">
        <v>744</v>
      </c>
      <c r="Q21" s="186" t="s">
        <v>124</v>
      </c>
    </row>
    <row r="22" spans="1:17" ht="12" customHeight="1">
      <c r="A22" s="181" t="s">
        <v>125</v>
      </c>
      <c r="B22" s="129">
        <v>83</v>
      </c>
      <c r="C22" s="163">
        <v>1</v>
      </c>
      <c r="D22" s="129">
        <v>2</v>
      </c>
      <c r="E22" s="129">
        <v>0</v>
      </c>
      <c r="F22" s="129">
        <v>5</v>
      </c>
      <c r="G22" s="129">
        <v>3</v>
      </c>
      <c r="H22" s="130">
        <v>7</v>
      </c>
      <c r="I22" s="183">
        <v>3</v>
      </c>
      <c r="J22" s="131">
        <v>5</v>
      </c>
      <c r="K22" s="129">
        <v>10</v>
      </c>
      <c r="L22" s="129">
        <v>1</v>
      </c>
      <c r="M22" s="129">
        <v>12</v>
      </c>
      <c r="N22" s="129">
        <v>13</v>
      </c>
      <c r="O22" s="129">
        <v>3</v>
      </c>
      <c r="P22" s="130">
        <v>18</v>
      </c>
      <c r="Q22" s="186" t="s">
        <v>125</v>
      </c>
    </row>
    <row r="23" spans="1:17" ht="24" customHeight="1">
      <c r="A23" s="165" t="s">
        <v>259</v>
      </c>
      <c r="B23" s="129"/>
      <c r="C23" s="163"/>
      <c r="D23" s="129"/>
      <c r="E23" s="129"/>
      <c r="F23" s="129"/>
      <c r="G23" s="129"/>
      <c r="H23" s="129"/>
      <c r="I23" s="206"/>
      <c r="J23" s="207"/>
      <c r="K23" s="129"/>
      <c r="L23" s="129"/>
      <c r="M23" s="129"/>
      <c r="N23" s="129"/>
      <c r="O23" s="129"/>
      <c r="P23" s="130"/>
      <c r="Q23" s="166" t="s">
        <v>259</v>
      </c>
    </row>
    <row r="24" spans="1:17" ht="12" customHeight="1">
      <c r="A24" s="122" t="s">
        <v>82</v>
      </c>
      <c r="B24" s="123">
        <v>10.768604775671914</v>
      </c>
      <c r="C24" s="164">
        <v>13.962551893586376</v>
      </c>
      <c r="D24" s="123">
        <v>9.0812179359051246</v>
      </c>
      <c r="E24" s="123">
        <v>9.7636176772867422</v>
      </c>
      <c r="F24" s="123">
        <v>10.170544776634676</v>
      </c>
      <c r="G24" s="123">
        <v>10.709140387385945</v>
      </c>
      <c r="H24" s="123">
        <v>10.443254329990884</v>
      </c>
      <c r="I24" s="208">
        <v>10.292164674634794</v>
      </c>
      <c r="J24" s="209">
        <v>10.025784923403609</v>
      </c>
      <c r="K24" s="123">
        <v>10.181766543595568</v>
      </c>
      <c r="L24" s="123">
        <v>11.529353109809298</v>
      </c>
      <c r="M24" s="123">
        <v>11.664848650122718</v>
      </c>
      <c r="N24" s="123">
        <v>10.083147182923803</v>
      </c>
      <c r="O24" s="123">
        <v>11.394140568624621</v>
      </c>
      <c r="P24" s="124">
        <v>12.168970417258752</v>
      </c>
      <c r="Q24" s="154" t="s">
        <v>82</v>
      </c>
    </row>
    <row r="25" spans="1:17" ht="21.75" customHeight="1">
      <c r="A25" s="135" t="s">
        <v>194</v>
      </c>
      <c r="B25" s="123">
        <v>5.1592859097567656</v>
      </c>
      <c r="C25" s="164">
        <v>4.8676345004269859</v>
      </c>
      <c r="D25" s="123">
        <v>4.3829410026593125</v>
      </c>
      <c r="E25" s="123">
        <v>5.3162732023788077</v>
      </c>
      <c r="F25" s="123">
        <v>4.179168452636091</v>
      </c>
      <c r="G25" s="123">
        <v>4.3076923076923075</v>
      </c>
      <c r="H25" s="123">
        <v>3.8493038493038494</v>
      </c>
      <c r="I25" s="208">
        <v>4.7264770240700225</v>
      </c>
      <c r="J25" s="209">
        <v>5.3627005027531718</v>
      </c>
      <c r="K25" s="123">
        <v>5.0046339202965706</v>
      </c>
      <c r="L25" s="123">
        <v>7.5722733245729295</v>
      </c>
      <c r="M25" s="123">
        <v>6.0470948864428031</v>
      </c>
      <c r="N25" s="123">
        <v>4.9572219426270765</v>
      </c>
      <c r="O25" s="123">
        <v>5.6748015289620701</v>
      </c>
      <c r="P25" s="124">
        <v>4.3561056891216383</v>
      </c>
      <c r="Q25" s="155" t="s">
        <v>194</v>
      </c>
    </row>
    <row r="26" spans="1:17" ht="21.75" customHeight="1">
      <c r="A26" s="136" t="s">
        <v>195</v>
      </c>
      <c r="B26" s="123">
        <v>12.747593667965953</v>
      </c>
      <c r="C26" s="164">
        <v>3.4587378640776696</v>
      </c>
      <c r="D26" s="123">
        <v>16.324284666177551</v>
      </c>
      <c r="E26" s="123">
        <v>16.343490304709142</v>
      </c>
      <c r="F26" s="123">
        <v>13.238289205702646</v>
      </c>
      <c r="G26" s="123">
        <v>8.3707025411061284</v>
      </c>
      <c r="H26" s="123">
        <v>7.6923076923076925</v>
      </c>
      <c r="I26" s="208">
        <v>11.612903225806452</v>
      </c>
      <c r="J26" s="209">
        <v>16.944024205748864</v>
      </c>
      <c r="K26" s="123">
        <v>15.062761506276152</v>
      </c>
      <c r="L26" s="123">
        <v>24.918918918918919</v>
      </c>
      <c r="M26" s="123">
        <v>12.682641729982466</v>
      </c>
      <c r="N26" s="123">
        <v>12.123076923076923</v>
      </c>
      <c r="O26" s="123">
        <v>12.222925902469918</v>
      </c>
      <c r="P26" s="124">
        <v>6.4755838641188959</v>
      </c>
      <c r="Q26" s="155" t="s">
        <v>195</v>
      </c>
    </row>
    <row r="27" spans="1:17" ht="15" customHeight="1">
      <c r="A27" s="175" t="s">
        <v>80</v>
      </c>
      <c r="B27" s="129"/>
      <c r="C27" s="163"/>
      <c r="D27" s="129"/>
      <c r="E27" s="129"/>
      <c r="F27" s="129"/>
      <c r="G27" s="129"/>
      <c r="H27" s="129"/>
      <c r="I27" s="206"/>
      <c r="J27" s="207"/>
      <c r="K27" s="129"/>
      <c r="L27" s="129"/>
      <c r="M27" s="129"/>
      <c r="N27" s="129"/>
      <c r="O27" s="129"/>
      <c r="P27" s="130"/>
      <c r="Q27" s="162" t="s">
        <v>80</v>
      </c>
    </row>
    <row r="28" spans="1:17" ht="12" customHeight="1">
      <c r="A28" s="210" t="s">
        <v>131</v>
      </c>
      <c r="B28" s="129">
        <v>1133</v>
      </c>
      <c r="C28" s="163">
        <v>302</v>
      </c>
      <c r="D28" s="129">
        <v>95</v>
      </c>
      <c r="E28" s="129">
        <v>51</v>
      </c>
      <c r="F28" s="129">
        <v>65</v>
      </c>
      <c r="G28" s="129">
        <v>39</v>
      </c>
      <c r="H28" s="129">
        <v>110</v>
      </c>
      <c r="I28" s="206">
        <v>39</v>
      </c>
      <c r="J28" s="207">
        <v>49</v>
      </c>
      <c r="K28" s="129">
        <v>44</v>
      </c>
      <c r="L28" s="129">
        <v>34</v>
      </c>
      <c r="M28" s="129">
        <v>117</v>
      </c>
      <c r="N28" s="129">
        <v>43</v>
      </c>
      <c r="O28" s="129">
        <v>42</v>
      </c>
      <c r="P28" s="130">
        <v>103</v>
      </c>
      <c r="Q28" s="211" t="s">
        <v>131</v>
      </c>
    </row>
    <row r="29" spans="1:17" ht="12" customHeight="1">
      <c r="A29" s="212" t="s">
        <v>121</v>
      </c>
      <c r="B29" s="123">
        <v>34.774933804060019</v>
      </c>
      <c r="C29" s="164">
        <v>15.894039735099337</v>
      </c>
      <c r="D29" s="123">
        <v>42.10526315789474</v>
      </c>
      <c r="E29" s="123">
        <v>47.058823529411768</v>
      </c>
      <c r="F29" s="123">
        <v>30.76923076923077</v>
      </c>
      <c r="G29" s="123">
        <v>35.897435897435898</v>
      </c>
      <c r="H29" s="123">
        <v>49.090909090909093</v>
      </c>
      <c r="I29" s="124">
        <v>48.717948717948715</v>
      </c>
      <c r="J29" s="209">
        <v>42.857142857142854</v>
      </c>
      <c r="K29" s="123">
        <v>40.909090909090907</v>
      </c>
      <c r="L29" s="123">
        <v>47.058823529411768</v>
      </c>
      <c r="M29" s="123">
        <v>41.025641025641029</v>
      </c>
      <c r="N29" s="123">
        <v>46.511627906976742</v>
      </c>
      <c r="O29" s="123">
        <v>40.476190476190474</v>
      </c>
      <c r="P29" s="124">
        <v>33.980582524271846</v>
      </c>
      <c r="Q29" s="213" t="s">
        <v>121</v>
      </c>
    </row>
    <row r="30" spans="1:17" ht="21.75" customHeight="1">
      <c r="A30" s="214" t="s">
        <v>132</v>
      </c>
      <c r="B30" s="129">
        <v>2625</v>
      </c>
      <c r="C30" s="163">
        <v>89</v>
      </c>
      <c r="D30" s="129">
        <v>234</v>
      </c>
      <c r="E30" s="129">
        <v>261</v>
      </c>
      <c r="F30" s="129">
        <v>179</v>
      </c>
      <c r="G30" s="129">
        <v>47</v>
      </c>
      <c r="H30" s="129">
        <v>106</v>
      </c>
      <c r="I30" s="206">
        <v>148</v>
      </c>
      <c r="J30" s="207">
        <v>141</v>
      </c>
      <c r="K30" s="129">
        <v>165</v>
      </c>
      <c r="L30" s="129">
        <v>113</v>
      </c>
      <c r="M30" s="129">
        <v>253</v>
      </c>
      <c r="N30" s="129">
        <v>284</v>
      </c>
      <c r="O30" s="129">
        <v>252</v>
      </c>
      <c r="P30" s="130">
        <v>353</v>
      </c>
      <c r="Q30" s="215" t="s">
        <v>132</v>
      </c>
    </row>
    <row r="31" spans="1:17" ht="12" customHeight="1">
      <c r="A31" s="212" t="s">
        <v>121</v>
      </c>
      <c r="B31" s="123">
        <v>9.257142857142858</v>
      </c>
      <c r="C31" s="164">
        <v>5.617977528089888</v>
      </c>
      <c r="D31" s="123">
        <v>10.256410256410257</v>
      </c>
      <c r="E31" s="123">
        <v>8.0459770114942533</v>
      </c>
      <c r="F31" s="123">
        <v>9.4972067039106154</v>
      </c>
      <c r="G31" s="123">
        <v>27.659574468085108</v>
      </c>
      <c r="H31" s="123">
        <v>16.981132075471699</v>
      </c>
      <c r="I31" s="208">
        <v>12.162162162162161</v>
      </c>
      <c r="J31" s="209">
        <v>9.9290780141843964</v>
      </c>
      <c r="K31" s="123">
        <v>7.8787878787878789</v>
      </c>
      <c r="L31" s="123">
        <v>12.389380530973451</v>
      </c>
      <c r="M31" s="123">
        <v>11.067193675889328</v>
      </c>
      <c r="N31" s="123">
        <v>4.929577464788732</v>
      </c>
      <c r="O31" s="123">
        <v>4.7619047619047619</v>
      </c>
      <c r="P31" s="124">
        <v>9.0651558073654392</v>
      </c>
      <c r="Q31" s="213" t="s">
        <v>121</v>
      </c>
    </row>
    <row r="32" spans="1:17" ht="21.75" customHeight="1">
      <c r="A32" s="214" t="s">
        <v>133</v>
      </c>
      <c r="B32" s="129">
        <v>82981</v>
      </c>
      <c r="C32" s="163">
        <v>22117</v>
      </c>
      <c r="D32" s="129">
        <v>10993</v>
      </c>
      <c r="E32" s="129">
        <v>3818</v>
      </c>
      <c r="F32" s="129">
        <v>2873</v>
      </c>
      <c r="G32" s="129">
        <v>2134</v>
      </c>
      <c r="H32" s="129">
        <v>8609</v>
      </c>
      <c r="I32" s="130">
        <v>3187</v>
      </c>
      <c r="J32" s="207">
        <v>3771</v>
      </c>
      <c r="K32" s="129">
        <v>2867</v>
      </c>
      <c r="L32" s="129">
        <v>2871</v>
      </c>
      <c r="M32" s="129">
        <v>5634</v>
      </c>
      <c r="N32" s="129">
        <v>3823</v>
      </c>
      <c r="O32" s="129">
        <v>3023</v>
      </c>
      <c r="P32" s="130">
        <v>7261</v>
      </c>
      <c r="Q32" s="215" t="s">
        <v>133</v>
      </c>
    </row>
    <row r="33" spans="1:17" ht="12" customHeight="1">
      <c r="A33" s="212" t="s">
        <v>127</v>
      </c>
      <c r="B33" s="123">
        <v>4.562490208601969</v>
      </c>
      <c r="C33" s="164">
        <v>2.5862458742144052</v>
      </c>
      <c r="D33" s="123">
        <v>5.203311198035113</v>
      </c>
      <c r="E33" s="123">
        <v>5.3954950235725514</v>
      </c>
      <c r="F33" s="123">
        <v>5.8475461190393316</v>
      </c>
      <c r="G33" s="123">
        <v>5.1077788191190256</v>
      </c>
      <c r="H33" s="123">
        <v>5.8659542339412241</v>
      </c>
      <c r="I33" s="124">
        <v>4.9262629432067779</v>
      </c>
      <c r="J33" s="209">
        <v>5.7809599575709365</v>
      </c>
      <c r="K33" s="123">
        <v>6.4178583885594698</v>
      </c>
      <c r="L33" s="123">
        <v>5.816788575409265</v>
      </c>
      <c r="M33" s="123">
        <v>4.4195953141640043</v>
      </c>
      <c r="N33" s="123">
        <v>3.923620193565263</v>
      </c>
      <c r="O33" s="123">
        <v>6.4836255375454845</v>
      </c>
      <c r="P33" s="124">
        <v>4.586145159068999</v>
      </c>
      <c r="Q33" s="213" t="s">
        <v>127</v>
      </c>
    </row>
    <row r="34" spans="1:17" s="8" customFormat="1" ht="15" customHeight="1">
      <c r="A34" s="175" t="s">
        <v>79</v>
      </c>
      <c r="B34" s="129"/>
      <c r="C34" s="129"/>
      <c r="D34" s="129"/>
      <c r="E34" s="129"/>
      <c r="F34" s="129"/>
      <c r="G34" s="129"/>
      <c r="H34" s="129"/>
      <c r="I34" s="206"/>
      <c r="J34" s="207"/>
      <c r="K34" s="129"/>
      <c r="L34" s="129"/>
      <c r="M34" s="129"/>
      <c r="N34" s="129"/>
      <c r="O34" s="129"/>
      <c r="P34" s="130"/>
      <c r="Q34" s="162" t="s">
        <v>79</v>
      </c>
    </row>
    <row r="35" spans="1:17" ht="12.75" customHeight="1">
      <c r="A35" s="122" t="s">
        <v>260</v>
      </c>
      <c r="B35" s="129">
        <v>109710</v>
      </c>
      <c r="C35" s="163">
        <v>14604</v>
      </c>
      <c r="D35" s="129">
        <v>11834</v>
      </c>
      <c r="E35" s="129">
        <v>6772</v>
      </c>
      <c r="F35" s="129">
        <v>5427</v>
      </c>
      <c r="G35" s="129">
        <v>3757</v>
      </c>
      <c r="H35" s="129">
        <v>12691</v>
      </c>
      <c r="I35" s="206">
        <v>5447</v>
      </c>
      <c r="J35" s="207">
        <v>5006</v>
      </c>
      <c r="K35" s="129">
        <v>3855</v>
      </c>
      <c r="L35" s="129">
        <v>3788</v>
      </c>
      <c r="M35" s="129">
        <v>10707</v>
      </c>
      <c r="N35" s="129">
        <v>6209</v>
      </c>
      <c r="O35" s="129">
        <v>4774</v>
      </c>
      <c r="P35" s="130">
        <v>14678</v>
      </c>
      <c r="Q35" s="154" t="s">
        <v>260</v>
      </c>
    </row>
    <row r="36" spans="1:17" ht="11.25" customHeight="1">
      <c r="A36" s="127" t="s">
        <v>108</v>
      </c>
      <c r="B36" s="123"/>
      <c r="C36" s="164"/>
      <c r="D36" s="123"/>
      <c r="E36" s="123"/>
      <c r="F36" s="123"/>
      <c r="G36" s="123"/>
      <c r="H36" s="123"/>
      <c r="I36" s="124"/>
      <c r="J36" s="209"/>
      <c r="K36" s="123"/>
      <c r="L36" s="123"/>
      <c r="M36" s="123"/>
      <c r="N36" s="123"/>
      <c r="O36" s="123"/>
      <c r="P36" s="124"/>
      <c r="Q36" s="153" t="s">
        <v>108</v>
      </c>
    </row>
    <row r="37" spans="1:17" ht="12" customHeight="1">
      <c r="A37" s="140" t="s">
        <v>209</v>
      </c>
      <c r="B37" s="123">
        <v>1.6096982955063348</v>
      </c>
      <c r="C37" s="164">
        <v>0.71213366201040806</v>
      </c>
      <c r="D37" s="123">
        <v>0.88727395639682272</v>
      </c>
      <c r="E37" s="123">
        <v>1.7720023626698169</v>
      </c>
      <c r="F37" s="123">
        <v>1.5478164731896076</v>
      </c>
      <c r="G37" s="123">
        <v>1.3042321000798509</v>
      </c>
      <c r="H37" s="123">
        <v>1.5601607438342133</v>
      </c>
      <c r="I37" s="208">
        <v>2.0194602533504682</v>
      </c>
      <c r="J37" s="209">
        <v>1.8577706751897722</v>
      </c>
      <c r="K37" s="123">
        <v>2.7237354085603114</v>
      </c>
      <c r="L37" s="123">
        <v>2.4551214361140445</v>
      </c>
      <c r="M37" s="123">
        <v>1.7371812832726254</v>
      </c>
      <c r="N37" s="123">
        <v>2.1259462071186985</v>
      </c>
      <c r="O37" s="123">
        <v>2.3669878508588185</v>
      </c>
      <c r="P37" s="124">
        <v>1.8667393377844392</v>
      </c>
      <c r="Q37" s="159" t="s">
        <v>209</v>
      </c>
    </row>
    <row r="38" spans="1:17" ht="12" customHeight="1">
      <c r="A38" s="216" t="s">
        <v>120</v>
      </c>
      <c r="B38" s="123">
        <v>2.9468599033816427</v>
      </c>
      <c r="C38" s="164">
        <v>1.6913174472747192</v>
      </c>
      <c r="D38" s="123">
        <v>1.8844008788237283</v>
      </c>
      <c r="E38" s="123">
        <v>3.4258712344949793</v>
      </c>
      <c r="F38" s="123">
        <v>2.4875621890547261</v>
      </c>
      <c r="G38" s="123">
        <v>2.5552302368911364</v>
      </c>
      <c r="H38" s="123">
        <v>3.3094318808604521</v>
      </c>
      <c r="I38" s="208">
        <v>2.5518634110519551</v>
      </c>
      <c r="J38" s="209">
        <v>3.7754694366759889</v>
      </c>
      <c r="K38" s="123">
        <v>4.5654993514915692</v>
      </c>
      <c r="L38" s="123">
        <v>3.4846884899683208</v>
      </c>
      <c r="M38" s="123">
        <v>3.4930419351825908</v>
      </c>
      <c r="N38" s="123">
        <v>3.2050249637622805</v>
      </c>
      <c r="O38" s="123">
        <v>3.8751571009635524</v>
      </c>
      <c r="P38" s="124">
        <v>3.3042648862242814</v>
      </c>
      <c r="Q38" s="159" t="s">
        <v>120</v>
      </c>
    </row>
    <row r="39" spans="1:17" ht="15" customHeight="1">
      <c r="A39" s="217" t="s">
        <v>128</v>
      </c>
      <c r="B39" s="182"/>
      <c r="C39" s="182"/>
      <c r="D39" s="182"/>
      <c r="E39" s="182"/>
      <c r="F39" s="182"/>
      <c r="G39" s="182"/>
      <c r="H39" s="182"/>
      <c r="I39" s="185"/>
      <c r="J39" s="218"/>
      <c r="K39" s="182"/>
      <c r="L39" s="182"/>
      <c r="M39" s="182"/>
      <c r="N39" s="182"/>
      <c r="O39" s="182"/>
      <c r="P39" s="185"/>
      <c r="Q39" s="219" t="s">
        <v>128</v>
      </c>
    </row>
    <row r="40" spans="1:17" ht="22.5" customHeight="1">
      <c r="A40" s="220" t="s">
        <v>226</v>
      </c>
      <c r="B40" s="174"/>
      <c r="C40" s="174"/>
      <c r="D40" s="174"/>
      <c r="E40" s="174"/>
      <c r="F40" s="174"/>
      <c r="G40" s="174"/>
      <c r="H40" s="174"/>
      <c r="I40" s="221"/>
      <c r="J40" s="222"/>
      <c r="K40" s="174"/>
      <c r="L40" s="174"/>
      <c r="M40" s="174"/>
      <c r="N40" s="174"/>
      <c r="O40" s="174"/>
      <c r="P40" s="221"/>
      <c r="Q40" s="223" t="s">
        <v>226</v>
      </c>
    </row>
    <row r="41" spans="1:17" ht="12" customHeight="1">
      <c r="A41" s="224" t="s">
        <v>129</v>
      </c>
      <c r="B41" s="174">
        <v>96.210027604176091</v>
      </c>
      <c r="C41" s="174">
        <v>99.057854597159903</v>
      </c>
      <c r="D41" s="174">
        <v>99.180068959325965</v>
      </c>
      <c r="E41" s="174">
        <v>97.883271494621994</v>
      </c>
      <c r="F41" s="174">
        <v>98.044744123532524</v>
      </c>
      <c r="G41" s="174">
        <v>95.955857152649259</v>
      </c>
      <c r="H41" s="174">
        <v>84.258929630948145</v>
      </c>
      <c r="I41" s="221">
        <v>96.556061591845591</v>
      </c>
      <c r="J41" s="222">
        <v>92.513966071415496</v>
      </c>
      <c r="K41" s="174">
        <v>97.686486319774545</v>
      </c>
      <c r="L41" s="174">
        <v>95.30384446579599</v>
      </c>
      <c r="M41" s="174">
        <v>97.09934158764338</v>
      </c>
      <c r="N41" s="174">
        <v>97.367641854855606</v>
      </c>
      <c r="O41" s="174">
        <v>98.401993026878671</v>
      </c>
      <c r="P41" s="221">
        <v>95.14776360907544</v>
      </c>
      <c r="Q41" s="225" t="s">
        <v>129</v>
      </c>
    </row>
    <row r="42" spans="1:17" ht="12" customHeight="1">
      <c r="A42" s="226" t="s">
        <v>221</v>
      </c>
      <c r="B42" s="174">
        <v>71.044651967111648</v>
      </c>
      <c r="C42" s="174">
        <v>87.809539637693206</v>
      </c>
      <c r="D42" s="174">
        <v>77.599930841407371</v>
      </c>
      <c r="E42" s="174">
        <v>73.21151019963834</v>
      </c>
      <c r="F42" s="174">
        <v>78.417849593969052</v>
      </c>
      <c r="G42" s="174">
        <v>86.135672995635986</v>
      </c>
      <c r="H42" s="174">
        <v>65.050824327713755</v>
      </c>
      <c r="I42" s="221">
        <v>69.113954553121758</v>
      </c>
      <c r="J42" s="222">
        <v>75.588844714857856</v>
      </c>
      <c r="K42" s="174">
        <v>64.990554763098046</v>
      </c>
      <c r="L42" s="174">
        <v>62.655590175083432</v>
      </c>
      <c r="M42" s="174">
        <v>60.737918754399765</v>
      </c>
      <c r="N42" s="174">
        <v>71.039936448328149</v>
      </c>
      <c r="O42" s="174">
        <v>64.669209465641302</v>
      </c>
      <c r="P42" s="221">
        <v>64.375487815788418</v>
      </c>
      <c r="Q42" s="227" t="s">
        <v>221</v>
      </c>
    </row>
    <row r="43" spans="1:17" ht="12" customHeight="1">
      <c r="A43" s="226" t="s">
        <v>222</v>
      </c>
      <c r="B43" s="174">
        <v>85.691137130648258</v>
      </c>
      <c r="C43" s="174">
        <v>86.074825032777497</v>
      </c>
      <c r="D43" s="174">
        <v>90.87136791496124</v>
      </c>
      <c r="E43" s="174">
        <v>91.606869086389736</v>
      </c>
      <c r="F43" s="174">
        <v>94.973287730376896</v>
      </c>
      <c r="G43" s="174">
        <v>88.384703848409387</v>
      </c>
      <c r="H43" s="174">
        <v>73.607020723432257</v>
      </c>
      <c r="I43" s="221">
        <v>75.459049418296431</v>
      </c>
      <c r="J43" s="222">
        <v>86.238102211158292</v>
      </c>
      <c r="K43" s="174">
        <v>77.811489218978309</v>
      </c>
      <c r="L43" s="174">
        <v>83.295506666455793</v>
      </c>
      <c r="M43" s="174">
        <v>87.275001035239555</v>
      </c>
      <c r="N43" s="174">
        <v>90.114068441064646</v>
      </c>
      <c r="O43" s="174">
        <v>86.694155356430841</v>
      </c>
      <c r="P43" s="221">
        <v>83.36564876900556</v>
      </c>
      <c r="Q43" s="227" t="s">
        <v>222</v>
      </c>
    </row>
    <row r="44" spans="1:17" s="6" customFormat="1" ht="6" customHeight="1">
      <c r="A44" s="228"/>
      <c r="B44" s="228"/>
      <c r="C44" s="228"/>
      <c r="D44" s="228"/>
      <c r="E44" s="228"/>
      <c r="F44" s="228"/>
      <c r="G44" s="228"/>
      <c r="H44" s="228"/>
      <c r="I44" s="228"/>
      <c r="J44" s="228"/>
      <c r="K44" s="228"/>
      <c r="L44" s="228"/>
      <c r="M44" s="228"/>
      <c r="N44" s="228"/>
      <c r="O44" s="228"/>
      <c r="P44" s="228"/>
      <c r="Q44" s="228"/>
    </row>
    <row r="45" spans="1:17" ht="12.75" customHeight="1">
      <c r="A45" s="229" t="s">
        <v>261</v>
      </c>
      <c r="B45" s="59"/>
      <c r="C45" s="59"/>
      <c r="D45" s="59"/>
      <c r="E45" s="59"/>
      <c r="F45" s="59"/>
      <c r="G45" s="59"/>
      <c r="H45" s="59"/>
      <c r="I45" s="59"/>
      <c r="J45" s="59"/>
      <c r="K45" s="59"/>
      <c r="L45" s="59"/>
      <c r="M45" s="59"/>
      <c r="N45" s="230" t="s">
        <v>210</v>
      </c>
      <c r="O45" s="59" t="s">
        <v>204</v>
      </c>
      <c r="P45" s="59"/>
      <c r="Q45" s="59"/>
    </row>
    <row r="46" spans="1:17" ht="12.75" customHeight="1">
      <c r="A46" s="229" t="s">
        <v>262</v>
      </c>
      <c r="B46" s="59"/>
      <c r="C46" s="59"/>
      <c r="D46" s="59"/>
      <c r="E46" s="59"/>
      <c r="F46" s="59"/>
      <c r="G46" s="59"/>
      <c r="H46" s="59"/>
      <c r="I46" s="59"/>
      <c r="J46" s="59"/>
      <c r="K46" s="59"/>
      <c r="L46" s="59"/>
      <c r="M46" s="59"/>
      <c r="N46" s="59"/>
      <c r="O46" s="59" t="s">
        <v>205</v>
      </c>
      <c r="P46" s="59"/>
      <c r="Q46" s="59"/>
    </row>
    <row r="47" spans="1:17" ht="22.5" customHeight="1">
      <c r="A47" s="255" t="s">
        <v>263</v>
      </c>
      <c r="B47" s="255"/>
      <c r="C47" s="255"/>
      <c r="D47" s="255"/>
      <c r="E47" s="255"/>
      <c r="F47" s="255"/>
      <c r="G47" s="255"/>
      <c r="H47" s="255"/>
      <c r="I47" s="255"/>
      <c r="J47" s="59"/>
      <c r="K47" s="59"/>
      <c r="L47" s="59"/>
      <c r="M47" s="59"/>
      <c r="N47" s="231"/>
      <c r="O47" s="257" t="s">
        <v>246</v>
      </c>
      <c r="P47" s="258"/>
      <c r="Q47" s="258"/>
    </row>
    <row r="48" spans="1:17" ht="22.5" customHeight="1">
      <c r="A48" s="256" t="s">
        <v>264</v>
      </c>
      <c r="B48" s="256"/>
      <c r="C48" s="256"/>
      <c r="D48" s="256"/>
      <c r="E48" s="256"/>
      <c r="F48" s="256"/>
      <c r="G48" s="256"/>
      <c r="H48" s="256"/>
      <c r="I48" s="256"/>
      <c r="J48" s="59"/>
      <c r="K48" s="59"/>
      <c r="L48" s="59"/>
      <c r="M48" s="59"/>
      <c r="N48" s="59"/>
      <c r="O48" s="256" t="s">
        <v>247</v>
      </c>
      <c r="P48" s="256"/>
      <c r="Q48" s="256"/>
    </row>
    <row r="49" spans="1:17" ht="12.75" customHeight="1">
      <c r="A49" s="229" t="s">
        <v>265</v>
      </c>
      <c r="B49" s="59"/>
      <c r="C49" s="59"/>
      <c r="D49" s="59"/>
      <c r="E49" s="59"/>
      <c r="F49" s="59"/>
      <c r="G49" s="59"/>
      <c r="H49" s="59"/>
      <c r="I49" s="59"/>
      <c r="J49" s="59"/>
      <c r="K49" s="59"/>
      <c r="L49" s="59"/>
      <c r="M49" s="59"/>
      <c r="N49" s="59"/>
      <c r="O49" s="229" t="s">
        <v>196</v>
      </c>
      <c r="P49" s="59"/>
      <c r="Q49" s="59"/>
    </row>
    <row r="50" spans="1:17" ht="12.75" customHeight="1">
      <c r="A50" s="229" t="s">
        <v>266</v>
      </c>
      <c r="B50" s="59"/>
      <c r="C50" s="59"/>
      <c r="D50" s="59"/>
      <c r="E50" s="59"/>
      <c r="F50" s="59"/>
      <c r="G50" s="59"/>
      <c r="H50" s="59"/>
      <c r="I50" s="59"/>
      <c r="J50" s="59"/>
      <c r="K50" s="59"/>
      <c r="L50" s="59"/>
      <c r="M50" s="59"/>
      <c r="N50" s="59"/>
      <c r="O50" s="231"/>
      <c r="P50" s="59"/>
      <c r="Q50" s="59"/>
    </row>
    <row r="51" spans="1:17" ht="12.75" customHeight="1">
      <c r="A51" s="229" t="s">
        <v>267</v>
      </c>
      <c r="B51" s="229"/>
      <c r="C51" s="229"/>
      <c r="D51" s="229"/>
      <c r="E51" s="229"/>
      <c r="F51" s="229"/>
      <c r="G51" s="229"/>
      <c r="H51" s="229"/>
      <c r="I51" s="229"/>
      <c r="J51" s="59"/>
      <c r="K51" s="59"/>
      <c r="L51" s="59"/>
      <c r="M51" s="59"/>
      <c r="N51" s="59"/>
      <c r="O51" s="59"/>
      <c r="P51" s="59"/>
      <c r="Q51" s="59"/>
    </row>
    <row r="52" spans="1:17" ht="12.75" customHeight="1">
      <c r="A52" s="229" t="s">
        <v>268</v>
      </c>
      <c r="B52" s="59"/>
      <c r="C52" s="59"/>
      <c r="D52" s="59"/>
      <c r="E52" s="59"/>
      <c r="F52" s="59"/>
      <c r="G52" s="59"/>
      <c r="H52" s="59"/>
      <c r="I52" s="59"/>
      <c r="J52" s="59"/>
      <c r="K52" s="59"/>
      <c r="L52" s="59"/>
      <c r="M52" s="59"/>
      <c r="N52" s="59"/>
      <c r="O52" s="59"/>
      <c r="P52" s="59"/>
      <c r="Q52" s="59"/>
    </row>
    <row r="53" spans="1:17" ht="12.75" customHeight="1">
      <c r="A53" s="229" t="s">
        <v>269</v>
      </c>
      <c r="B53" s="59"/>
      <c r="C53" s="59"/>
      <c r="D53" s="59"/>
      <c r="E53" s="59"/>
      <c r="F53" s="59"/>
      <c r="G53" s="59"/>
      <c r="H53" s="59"/>
      <c r="I53" s="59"/>
      <c r="J53" s="59"/>
      <c r="K53" s="59"/>
      <c r="L53" s="59"/>
      <c r="M53" s="59"/>
      <c r="N53" s="59"/>
      <c r="O53" s="59"/>
      <c r="P53" s="59"/>
      <c r="Q53" s="59"/>
    </row>
    <row r="54" spans="1:17" ht="12.75" customHeight="1">
      <c r="A54" s="229" t="s">
        <v>270</v>
      </c>
      <c r="B54" s="59"/>
      <c r="C54" s="59"/>
      <c r="D54" s="59"/>
      <c r="E54" s="59"/>
      <c r="F54" s="59"/>
      <c r="G54" s="59"/>
      <c r="H54" s="59"/>
      <c r="I54" s="59"/>
      <c r="J54" s="59"/>
      <c r="K54" s="59"/>
      <c r="L54" s="59"/>
      <c r="M54" s="59"/>
      <c r="N54" s="59"/>
      <c r="O54" s="59"/>
      <c r="P54" s="59"/>
      <c r="Q54" s="59"/>
    </row>
    <row r="55" spans="1:17" ht="12.75" customHeight="1">
      <c r="A55" s="232" t="s">
        <v>271</v>
      </c>
      <c r="B55" s="59"/>
      <c r="C55" s="59"/>
      <c r="D55" s="59"/>
      <c r="E55" s="59"/>
      <c r="F55" s="59"/>
      <c r="G55" s="59"/>
      <c r="H55" s="59"/>
      <c r="I55" s="59"/>
      <c r="J55" s="59"/>
      <c r="K55" s="59"/>
      <c r="L55" s="59"/>
      <c r="M55" s="59"/>
      <c r="N55" s="59"/>
      <c r="O55" s="59"/>
      <c r="P55" s="59"/>
      <c r="Q55" s="59"/>
    </row>
    <row r="56" spans="1:17" ht="12.75" customHeight="1">
      <c r="A56" s="233" t="s">
        <v>272</v>
      </c>
      <c r="B56" s="59"/>
      <c r="C56" s="59"/>
      <c r="D56" s="59"/>
      <c r="E56" s="59"/>
      <c r="F56" s="59"/>
      <c r="G56" s="59"/>
      <c r="H56" s="59"/>
      <c r="I56" s="59"/>
      <c r="J56" s="59"/>
      <c r="K56" s="59"/>
      <c r="L56" s="59"/>
      <c r="M56" s="59"/>
      <c r="N56" s="59"/>
      <c r="O56" s="59"/>
      <c r="P56" s="59"/>
      <c r="Q56" s="59"/>
    </row>
    <row r="58" spans="1:17">
      <c r="B58" s="109"/>
      <c r="C58" s="109"/>
      <c r="D58" s="109"/>
      <c r="E58" s="109"/>
      <c r="F58" s="109"/>
      <c r="G58" s="109"/>
      <c r="H58" s="109"/>
      <c r="I58" s="109"/>
    </row>
    <row r="62" spans="1:17">
      <c r="A62" s="113"/>
      <c r="B62" s="114"/>
      <c r="C62" s="114"/>
      <c r="D62" s="114"/>
      <c r="E62" s="114"/>
      <c r="F62" s="114"/>
      <c r="G62" s="114"/>
      <c r="H62" s="114"/>
      <c r="I62" s="114"/>
    </row>
  </sheetData>
  <mergeCells count="9">
    <mergeCell ref="A47:I47"/>
    <mergeCell ref="O48:Q48"/>
    <mergeCell ref="J3:P3"/>
    <mergeCell ref="Q3:Q4"/>
    <mergeCell ref="A3:A4"/>
    <mergeCell ref="B3:B4"/>
    <mergeCell ref="C3:I3"/>
    <mergeCell ref="O47:Q47"/>
    <mergeCell ref="A48:I48"/>
  </mergeCells>
  <pageMargins left="0.78740157480314965" right="0.78740157480314965" top="0.78740157480314965" bottom="0.98425196850393704" header="0.51181102362204722" footer="0.51181102362204722"/>
  <pageSetup paperSize="9" pageOrder="overThenDown"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6</vt:i4>
      </vt:variant>
      <vt:variant>
        <vt:lpstr>Pojmenované oblasti</vt:lpstr>
      </vt:variant>
      <vt:variant>
        <vt:i4>6</vt:i4>
      </vt:variant>
    </vt:vector>
  </HeadingPairs>
  <TitlesOfParts>
    <vt:vector size="12" baseType="lpstr">
      <vt:lpstr>t01</vt:lpstr>
      <vt:lpstr>t01p1</vt:lpstr>
      <vt:lpstr>t01p2</vt:lpstr>
      <vt:lpstr>t01p3</vt:lpstr>
      <vt:lpstr>t01p4</vt:lpstr>
      <vt:lpstr>t01d</vt:lpstr>
      <vt:lpstr>'t01'!Názvy_tisku</vt:lpstr>
      <vt:lpstr>t01d!Názvy_tisku</vt:lpstr>
      <vt:lpstr>t01p1!Názvy_tisku</vt:lpstr>
      <vt:lpstr>t01p2!Názvy_tisku</vt:lpstr>
      <vt:lpstr>t01p3!Názvy_tisku</vt:lpstr>
      <vt:lpstr>t01p4!Názvy_tisku</vt:lpstr>
    </vt:vector>
  </TitlesOfParts>
  <Company>ČSÚ</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operator</dc:creator>
  <cp:lastModifiedBy>duskova1572</cp:lastModifiedBy>
  <cp:lastPrinted>2017-08-11T06:41:34Z</cp:lastPrinted>
  <dcterms:created xsi:type="dcterms:W3CDTF">2015-03-24T08:50:34Z</dcterms:created>
  <dcterms:modified xsi:type="dcterms:W3CDTF">2017-10-30T12:55:58Z</dcterms:modified>
</cp:coreProperties>
</file>