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040"/>
  </bookViews>
  <sheets>
    <sheet name="Tab. 5" sheetId="1" r:id="rId1"/>
  </sheets>
  <definedNames>
    <definedName name="_xlnm.Print_Titles" localSheetId="0">'Tab. 5'!$1:$4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/>
  <c r="H92"/>
  <c r="G92"/>
  <c r="F92"/>
  <c r="E92"/>
  <c r="D92"/>
  <c r="C92"/>
  <c r="B92"/>
  <c r="I91"/>
  <c r="H91"/>
  <c r="G91"/>
  <c r="F91"/>
  <c r="E91"/>
  <c r="D91"/>
  <c r="C91"/>
  <c r="B91"/>
  <c r="I90"/>
  <c r="H90"/>
  <c r="G90"/>
  <c r="F90"/>
  <c r="E90"/>
  <c r="D90"/>
  <c r="C90"/>
  <c r="B90"/>
  <c r="I89"/>
  <c r="H89"/>
  <c r="G89"/>
  <c r="F89"/>
  <c r="E89"/>
  <c r="D89"/>
  <c r="C89"/>
  <c r="B89"/>
  <c r="I88"/>
  <c r="H88"/>
  <c r="G88"/>
  <c r="F88"/>
  <c r="E88"/>
  <c r="D88"/>
  <c r="C88"/>
  <c r="B88"/>
  <c r="I87"/>
  <c r="H87"/>
  <c r="G87"/>
  <c r="F87"/>
  <c r="E87"/>
  <c r="D87"/>
  <c r="C87"/>
  <c r="B87"/>
  <c r="E86"/>
  <c r="D86"/>
  <c r="C86"/>
  <c r="B86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I7"/>
  <c r="H7"/>
  <c r="G7"/>
  <c r="F7"/>
  <c r="E7"/>
  <c r="D7"/>
  <c r="C7"/>
  <c r="B7"/>
  <c r="E6"/>
  <c r="D6"/>
  <c r="C6"/>
  <c r="B6"/>
</calcChain>
</file>

<file path=xl/sharedStrings.xml><?xml version="1.0" encoding="utf-8"?>
<sst xmlns="http://schemas.openxmlformats.org/spreadsheetml/2006/main" count="66" uniqueCount="32">
  <si>
    <t>Obyvatelstvo podle věkových skupin v okresech Euroregionu Neisse-Nisa-Nysa</t>
  </si>
  <si>
    <t>k 31. 12.</t>
  </si>
  <si>
    <t>Rok</t>
  </si>
  <si>
    <t>Obyvatelstvo
celkem</t>
  </si>
  <si>
    <t>v tom ve věku</t>
  </si>
  <si>
    <t>0–5
let</t>
  </si>
  <si>
    <t xml:space="preserve">6–14
let </t>
  </si>
  <si>
    <t>15–17
let</t>
  </si>
  <si>
    <t>18–24
let</t>
  </si>
  <si>
    <t>25–44
let</t>
  </si>
  <si>
    <t>45–64
let</t>
  </si>
  <si>
    <t>65 a více
let</t>
  </si>
  <si>
    <t>Euroregion celkem</t>
  </si>
  <si>
    <t xml:space="preserve"> . </t>
  </si>
  <si>
    <t>Česká část</t>
  </si>
  <si>
    <t>okres Česká Lípa</t>
  </si>
  <si>
    <t>okres Jablonec nad Nisou</t>
  </si>
  <si>
    <t>okres Liberec</t>
  </si>
  <si>
    <t>okres Semily</t>
  </si>
  <si>
    <t>okres Děčín</t>
  </si>
  <si>
    <t xml:space="preserve">Německá část </t>
  </si>
  <si>
    <t>okres Bautzen</t>
  </si>
  <si>
    <t xml:space="preserve"> okres Görlitz</t>
  </si>
  <si>
    <t>Polská část</t>
  </si>
  <si>
    <t>Jelenia Góra, město</t>
  </si>
  <si>
    <t xml:space="preserve">okres bolesławiecki </t>
  </si>
  <si>
    <t>okres jeleniogórski</t>
  </si>
  <si>
    <t xml:space="preserve"> okres kamiennogórski</t>
  </si>
  <si>
    <t>okres lubański</t>
  </si>
  <si>
    <t>okres lwówecki</t>
  </si>
  <si>
    <t>okres zgorzelecki</t>
  </si>
  <si>
    <t>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</si>
</sst>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?\ ???\ ??0\ ;\-?\ ???\ ??0\ ;?\ ???\ ??\ \-\ "/>
    <numFmt numFmtId="166" formatCode="#,##0_ ;\-#,##0\ "/>
    <numFmt numFmtId="167" formatCode="???\ ??0\ ;\-???\ ??0\ ;???\ ??\ \-\ "/>
  </numFmts>
  <fonts count="9">
    <font>
      <sz val="9"/>
      <name val="Arial"/>
    </font>
    <font>
      <b/>
      <sz val="8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9DB89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B7DEE8"/>
      </top>
      <bottom style="medium">
        <color theme="0"/>
      </bottom>
      <diagonal/>
    </border>
    <border>
      <left style="medium">
        <color theme="0"/>
      </left>
      <right/>
      <top style="medium">
        <color rgb="FFB7DEE8"/>
      </top>
      <bottom style="medium">
        <color theme="0"/>
      </bottom>
      <diagonal/>
    </border>
    <border>
      <left/>
      <right/>
      <top style="medium">
        <color rgb="FFB7DEE8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7DEE8"/>
      </bottom>
      <diagonal/>
    </border>
    <border>
      <left style="thin">
        <color rgb="FFB7DEE8"/>
      </left>
      <right style="thin">
        <color rgb="FFB7DEE8"/>
      </right>
      <top/>
      <bottom/>
      <diagonal/>
    </border>
    <border>
      <left style="thin">
        <color rgb="FFB7DEE8"/>
      </left>
      <right/>
      <top/>
      <bottom/>
      <diagonal/>
    </border>
    <border>
      <left style="medium">
        <color rgb="FFB7DEE8"/>
      </left>
      <right style="medium">
        <color theme="0"/>
      </right>
      <top style="medium">
        <color rgb="FFB7DEE8"/>
      </top>
      <bottom style="medium">
        <color theme="0"/>
      </bottom>
      <diagonal/>
    </border>
    <border>
      <left/>
      <right style="medium">
        <color rgb="FFB7DEE8"/>
      </right>
      <top style="medium">
        <color rgb="FFB7DEE8"/>
      </top>
      <bottom style="medium">
        <color theme="0"/>
      </bottom>
      <diagonal/>
    </border>
    <border>
      <left style="medium">
        <color rgb="FFB7DEE8"/>
      </left>
      <right style="medium">
        <color theme="0"/>
      </right>
      <top style="medium">
        <color theme="0"/>
      </top>
      <bottom style="medium">
        <color rgb="FFB7DEE8"/>
      </bottom>
      <diagonal/>
    </border>
    <border>
      <left style="medium">
        <color theme="0"/>
      </left>
      <right style="medium">
        <color rgb="FFB7DEE8"/>
      </right>
      <top style="medium">
        <color theme="0"/>
      </top>
      <bottom style="medium">
        <color rgb="FFB7DEE8"/>
      </bottom>
      <diagonal/>
    </border>
    <border>
      <left style="thin">
        <color rgb="FFB7DEE8"/>
      </left>
      <right style="thin">
        <color rgb="FFB7DEE8"/>
      </right>
      <top style="medium">
        <color rgb="FFB7DEE8"/>
      </top>
      <bottom/>
      <diagonal/>
    </border>
    <border>
      <left style="thin">
        <color rgb="FFB7DEE8"/>
      </left>
      <right/>
      <top style="thin">
        <color rgb="FFB7DEE8"/>
      </top>
      <bottom style="thin">
        <color rgb="FFB7DEE8"/>
      </bottom>
      <diagonal/>
    </border>
    <border>
      <left style="thin">
        <color rgb="FFB7DEE8"/>
      </left>
      <right style="thin">
        <color rgb="FFB7DEE8"/>
      </right>
      <top style="thin">
        <color rgb="FFB7DEE8"/>
      </top>
      <bottom style="thin">
        <color rgb="FFB7DEE8"/>
      </bottom>
      <diagonal/>
    </border>
    <border>
      <left style="thin">
        <color rgb="FFB7DEE8"/>
      </left>
      <right/>
      <top style="medium">
        <color rgb="FFB7DEE8"/>
      </top>
      <bottom style="thin">
        <color rgb="FFB7DEE8"/>
      </bottom>
      <diagonal/>
    </border>
    <border>
      <left style="thin">
        <color rgb="FFB7DEE8"/>
      </left>
      <right style="thin">
        <color rgb="FFB7DEE8"/>
      </right>
      <top style="medium">
        <color rgb="FFB7DEE8"/>
      </top>
      <bottom style="thin">
        <color rgb="FFB7DEE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16" fontId="2" fillId="0" borderId="0" xfId="0" applyNumberFormat="1" applyFont="1" applyFill="1" applyBorder="1" applyAlignment="1">
      <alignment vertical="top"/>
    </xf>
    <xf numFmtId="16" fontId="2" fillId="0" borderId="0" xfId="0" quotePrefix="1" applyNumberFormat="1" applyFont="1" applyFill="1" applyBorder="1" applyAlignment="1">
      <alignment vertical="top"/>
    </xf>
    <xf numFmtId="0" fontId="3" fillId="0" borderId="0" xfId="0" applyFont="1"/>
    <xf numFmtId="16" fontId="2" fillId="0" borderId="0" xfId="0" quotePrefix="1" applyNumberFormat="1" applyFont="1" applyFill="1" applyBorder="1" applyAlignment="1">
      <alignment horizontal="left" vertical="top"/>
    </xf>
    <xf numFmtId="16" fontId="4" fillId="0" borderId="0" xfId="0" quotePrefix="1" applyNumberFormat="1" applyFont="1" applyFill="1" applyBorder="1" applyAlignment="1">
      <alignment horizontal="right" vertical="top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Fill="1"/>
    <xf numFmtId="167" fontId="3" fillId="0" borderId="0" xfId="0" applyNumberFormat="1" applyFont="1"/>
    <xf numFmtId="164" fontId="1" fillId="2" borderId="4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6" fontId="4" fillId="0" borderId="5" xfId="0" applyNumberFormat="1" applyFont="1" applyFill="1" applyBorder="1"/>
    <xf numFmtId="166" fontId="4" fillId="0" borderId="6" xfId="0" applyNumberFormat="1" applyFont="1" applyFill="1" applyBorder="1"/>
    <xf numFmtId="167" fontId="4" fillId="0" borderId="5" xfId="0" applyNumberFormat="1" applyFont="1" applyFill="1" applyBorder="1" applyAlignment="1">
      <alignment horizontal="right"/>
    </xf>
    <xf numFmtId="167" fontId="4" fillId="0" borderId="6" xfId="0" applyNumberFormat="1" applyFont="1" applyFill="1" applyBorder="1" applyAlignment="1">
      <alignment horizontal="right"/>
    </xf>
    <xf numFmtId="166" fontId="5" fillId="0" borderId="5" xfId="0" applyNumberFormat="1" applyFont="1" applyFill="1" applyBorder="1"/>
    <xf numFmtId="167" fontId="5" fillId="0" borderId="5" xfId="0" applyNumberFormat="1" applyFont="1" applyFill="1" applyBorder="1" applyAlignment="1">
      <alignment horizontal="right"/>
    </xf>
    <xf numFmtId="167" fontId="5" fillId="0" borderId="6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6" fontId="5" fillId="0" borderId="6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7" fontId="5" fillId="0" borderId="5" xfId="1" applyNumberFormat="1" applyFont="1" applyFill="1" applyBorder="1" applyAlignment="1">
      <alignment horizontal="right"/>
    </xf>
    <xf numFmtId="167" fontId="5" fillId="0" borderId="6" xfId="1" applyNumberFormat="1" applyFont="1" applyFill="1" applyBorder="1" applyAlignment="1">
      <alignment horizontal="right"/>
    </xf>
    <xf numFmtId="166" fontId="5" fillId="0" borderId="5" xfId="1" applyNumberFormat="1" applyFont="1" applyFill="1" applyBorder="1" applyAlignment="1">
      <alignment horizontal="right"/>
    </xf>
    <xf numFmtId="166" fontId="5" fillId="0" borderId="6" xfId="1" applyNumberFormat="1" applyFont="1" applyFill="1" applyBorder="1" applyAlignment="1">
      <alignment horizontal="right"/>
    </xf>
    <xf numFmtId="167" fontId="5" fillId="0" borderId="5" xfId="0" applyNumberFormat="1" applyFont="1" applyFill="1" applyBorder="1" applyAlignment="1">
      <alignment horizontal="right" vertical="center"/>
    </xf>
    <xf numFmtId="167" fontId="5" fillId="0" borderId="6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7" fontId="5" fillId="3" borderId="13" xfId="0" applyNumberFormat="1" applyFont="1" applyFill="1" applyBorder="1" applyAlignment="1">
      <alignment horizontal="center" vertical="center"/>
    </xf>
    <xf numFmtId="167" fontId="5" fillId="3" borderId="12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167" fontId="5" fillId="4" borderId="12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right" vertical="center"/>
    </xf>
    <xf numFmtId="166" fontId="4" fillId="0" borderId="6" xfId="0" applyNumberFormat="1" applyFont="1" applyFill="1" applyBorder="1" applyAlignment="1">
      <alignment horizontal="right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4" borderId="12" xfId="0" applyNumberFormat="1" applyFont="1" applyFill="1" applyBorder="1" applyAlignment="1">
      <alignment horizontal="center" vertical="center"/>
    </xf>
    <xf numFmtId="166" fontId="5" fillId="3" borderId="13" xfId="0" applyNumberFormat="1" applyFont="1" applyFill="1" applyBorder="1" applyAlignment="1">
      <alignment horizontal="center" vertical="center"/>
    </xf>
    <xf numFmtId="166" fontId="5" fillId="3" borderId="12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4" fillId="4" borderId="13" xfId="0" applyNumberFormat="1" applyFont="1" applyFill="1" applyBorder="1" applyAlignment="1">
      <alignment horizontal="center" vertical="center"/>
    </xf>
    <xf numFmtId="165" fontId="4" fillId="4" borderId="12" xfId="0" applyNumberFormat="1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Standard_Kr0698" xfId="1"/>
  </cellStyles>
  <dxfs count="0"/>
  <tableStyles count="0" defaultTableStyle="TableStyleMedium2" defaultPivotStyle="PivotStyleLight16"/>
  <colors>
    <mruColors>
      <color rgb="FFB7DEE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I180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9" sqref="K9"/>
    </sheetView>
  </sheetViews>
  <sheetFormatPr defaultColWidth="11.42578125" defaultRowHeight="12" customHeight="1"/>
  <cols>
    <col min="1" max="1" width="9.5703125" style="10" customWidth="1"/>
    <col min="2" max="2" width="13.85546875" style="3" customWidth="1"/>
    <col min="3" max="9" width="9.5703125" style="3" customWidth="1"/>
    <col min="10" max="16384" width="11.42578125" style="3"/>
  </cols>
  <sheetData>
    <row r="1" spans="1:9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/>
      <c r="B2" s="4"/>
      <c r="C2" s="4"/>
      <c r="D2" s="4"/>
      <c r="E2" s="4"/>
      <c r="F2" s="4"/>
      <c r="G2" s="4"/>
      <c r="H2" s="4"/>
      <c r="I2" s="5" t="s">
        <v>1</v>
      </c>
    </row>
    <row r="3" spans="1:9" ht="14.25" customHeight="1" thickBot="1">
      <c r="A3" s="37" t="s">
        <v>2</v>
      </c>
      <c r="B3" s="33" t="s">
        <v>3</v>
      </c>
      <c r="C3" s="35" t="s">
        <v>4</v>
      </c>
      <c r="D3" s="36"/>
      <c r="E3" s="36"/>
      <c r="F3" s="36"/>
      <c r="G3" s="36"/>
      <c r="H3" s="36"/>
      <c r="I3" s="38"/>
    </row>
    <row r="4" spans="1:9" ht="30.75" customHeight="1" thickBot="1">
      <c r="A4" s="39"/>
      <c r="B4" s="34"/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40" t="s">
        <v>11</v>
      </c>
    </row>
    <row r="5" spans="1:9" ht="15" customHeight="1">
      <c r="A5" s="41"/>
      <c r="B5" s="68" t="s">
        <v>12</v>
      </c>
      <c r="C5" s="68"/>
      <c r="D5" s="68"/>
      <c r="E5" s="68"/>
      <c r="F5" s="68"/>
      <c r="G5" s="68"/>
      <c r="H5" s="68"/>
      <c r="I5" s="69"/>
    </row>
    <row r="6" spans="1:9" ht="15" customHeight="1">
      <c r="A6" s="42">
        <v>1991</v>
      </c>
      <c r="B6" s="14">
        <f>B14+B62+B86</f>
        <v>1807141</v>
      </c>
      <c r="C6" s="14">
        <f t="shared" ref="C6:I12" si="0">C14+C62+C86</f>
        <v>137911</v>
      </c>
      <c r="D6" s="14">
        <f t="shared" si="0"/>
        <v>250818</v>
      </c>
      <c r="E6" s="14">
        <f t="shared" si="0"/>
        <v>82264</v>
      </c>
      <c r="F6" s="14" t="s">
        <v>13</v>
      </c>
      <c r="G6" s="14" t="s">
        <v>13</v>
      </c>
      <c r="H6" s="14" t="s">
        <v>13</v>
      </c>
      <c r="I6" s="15" t="s">
        <v>13</v>
      </c>
    </row>
    <row r="7" spans="1:9" ht="12.75" customHeight="1">
      <c r="A7" s="43">
        <v>1995</v>
      </c>
      <c r="B7" s="14">
        <f t="shared" ref="B7:B12" si="1">B15+B63+B87</f>
        <v>1793833</v>
      </c>
      <c r="C7" s="14">
        <f t="shared" si="0"/>
        <v>106154</v>
      </c>
      <c r="D7" s="14">
        <f t="shared" si="0"/>
        <v>231933</v>
      </c>
      <c r="E7" s="14">
        <f t="shared" si="0"/>
        <v>85592</v>
      </c>
      <c r="F7" s="14">
        <f t="shared" si="0"/>
        <v>182195</v>
      </c>
      <c r="G7" s="14">
        <f t="shared" si="0"/>
        <v>525036</v>
      </c>
      <c r="H7" s="14">
        <f t="shared" si="0"/>
        <v>422298</v>
      </c>
      <c r="I7" s="15">
        <f t="shared" si="0"/>
        <v>240625</v>
      </c>
    </row>
    <row r="8" spans="1:9" ht="12.75" customHeight="1">
      <c r="A8" s="43">
        <v>2000</v>
      </c>
      <c r="B8" s="14">
        <f t="shared" si="1"/>
        <v>1742665</v>
      </c>
      <c r="C8" s="14">
        <f t="shared" si="0"/>
        <v>89381</v>
      </c>
      <c r="D8" s="14">
        <f t="shared" si="0"/>
        <v>187077</v>
      </c>
      <c r="E8" s="14">
        <f t="shared" si="0"/>
        <v>79339</v>
      </c>
      <c r="F8" s="14">
        <f t="shared" si="0"/>
        <v>181624</v>
      </c>
      <c r="G8" s="14">
        <f t="shared" si="0"/>
        <v>488498</v>
      </c>
      <c r="H8" s="14">
        <f t="shared" si="0"/>
        <v>458380</v>
      </c>
      <c r="I8" s="15">
        <f t="shared" si="0"/>
        <v>258366</v>
      </c>
    </row>
    <row r="9" spans="1:9" s="6" customFormat="1" ht="12.75" customHeight="1">
      <c r="A9" s="43">
        <v>2005</v>
      </c>
      <c r="B9" s="14">
        <f t="shared" si="1"/>
        <v>1689717</v>
      </c>
      <c r="C9" s="14">
        <f t="shared" si="0"/>
        <v>87098</v>
      </c>
      <c r="D9" s="14">
        <f t="shared" si="0"/>
        <v>141602</v>
      </c>
      <c r="E9" s="14">
        <f t="shared" si="0"/>
        <v>68137</v>
      </c>
      <c r="F9" s="14">
        <f t="shared" si="0"/>
        <v>167903</v>
      </c>
      <c r="G9" s="14">
        <f t="shared" si="0"/>
        <v>466624</v>
      </c>
      <c r="H9" s="14">
        <f t="shared" si="0"/>
        <v>474228</v>
      </c>
      <c r="I9" s="15">
        <f t="shared" si="0"/>
        <v>284125</v>
      </c>
    </row>
    <row r="10" spans="1:9" s="6" customFormat="1" ht="12.75" customHeight="1">
      <c r="A10" s="43">
        <v>2010</v>
      </c>
      <c r="B10" s="14">
        <f t="shared" si="1"/>
        <v>1659130</v>
      </c>
      <c r="C10" s="14">
        <f t="shared" si="0"/>
        <v>94196</v>
      </c>
      <c r="D10" s="14">
        <f t="shared" si="0"/>
        <v>130603</v>
      </c>
      <c r="E10" s="14">
        <f t="shared" si="0"/>
        <v>46869</v>
      </c>
      <c r="F10" s="14">
        <f t="shared" si="0"/>
        <v>139532</v>
      </c>
      <c r="G10" s="14">
        <f t="shared" si="0"/>
        <v>453327</v>
      </c>
      <c r="H10" s="14">
        <f t="shared" si="0"/>
        <v>492727</v>
      </c>
      <c r="I10" s="15">
        <f t="shared" si="0"/>
        <v>301876</v>
      </c>
    </row>
    <row r="11" spans="1:9" s="6" customFormat="1" ht="12.75" customHeight="1">
      <c r="A11" s="43">
        <v>2015</v>
      </c>
      <c r="B11" s="14">
        <f t="shared" si="1"/>
        <v>1611469</v>
      </c>
      <c r="C11" s="14">
        <f t="shared" si="0"/>
        <v>88497</v>
      </c>
      <c r="D11" s="14">
        <f t="shared" si="0"/>
        <v>136724</v>
      </c>
      <c r="E11" s="14">
        <f t="shared" si="0"/>
        <v>43471</v>
      </c>
      <c r="F11" s="14">
        <f t="shared" si="0"/>
        <v>105342</v>
      </c>
      <c r="G11" s="14">
        <f t="shared" si="0"/>
        <v>434522</v>
      </c>
      <c r="H11" s="14">
        <f t="shared" si="0"/>
        <v>469247</v>
      </c>
      <c r="I11" s="15">
        <f t="shared" si="0"/>
        <v>333666</v>
      </c>
    </row>
    <row r="12" spans="1:9" s="7" customFormat="1" ht="12.75" customHeight="1">
      <c r="A12" s="42">
        <v>2016</v>
      </c>
      <c r="B12" s="14">
        <f t="shared" si="1"/>
        <v>1606835</v>
      </c>
      <c r="C12" s="14">
        <f t="shared" si="0"/>
        <v>87866</v>
      </c>
      <c r="D12" s="14">
        <f t="shared" si="0"/>
        <v>138639</v>
      </c>
      <c r="E12" s="14">
        <f t="shared" si="0"/>
        <v>43394</v>
      </c>
      <c r="F12" s="14">
        <f t="shared" si="0"/>
        <v>101886</v>
      </c>
      <c r="G12" s="14">
        <f t="shared" si="0"/>
        <v>428529</v>
      </c>
      <c r="H12" s="14">
        <f t="shared" si="0"/>
        <v>463119</v>
      </c>
      <c r="I12" s="15">
        <f t="shared" si="0"/>
        <v>343402</v>
      </c>
    </row>
    <row r="13" spans="1:9" s="7" customFormat="1" ht="12.75" customHeight="1">
      <c r="A13" s="42"/>
      <c r="B13" s="66" t="s">
        <v>14</v>
      </c>
      <c r="C13" s="66"/>
      <c r="D13" s="66"/>
      <c r="E13" s="66"/>
      <c r="F13" s="66"/>
      <c r="G13" s="66"/>
      <c r="H13" s="66"/>
      <c r="I13" s="67"/>
    </row>
    <row r="14" spans="1:9" s="7" customFormat="1" ht="12.75" customHeight="1">
      <c r="A14" s="44">
        <v>1991</v>
      </c>
      <c r="B14" s="64">
        <v>559645</v>
      </c>
      <c r="C14" s="64">
        <v>43206</v>
      </c>
      <c r="D14" s="64">
        <v>74845</v>
      </c>
      <c r="E14" s="64">
        <v>32357</v>
      </c>
      <c r="F14" s="64">
        <v>58729</v>
      </c>
      <c r="G14" s="64">
        <v>164487</v>
      </c>
      <c r="H14" s="64">
        <v>118905</v>
      </c>
      <c r="I14" s="65">
        <v>67116</v>
      </c>
    </row>
    <row r="15" spans="1:9" ht="12.75" customHeight="1">
      <c r="A15" s="44">
        <v>1995</v>
      </c>
      <c r="B15" s="16">
        <v>562776</v>
      </c>
      <c r="C15" s="16">
        <v>39713</v>
      </c>
      <c r="D15" s="16">
        <v>66361</v>
      </c>
      <c r="E15" s="16">
        <v>27431</v>
      </c>
      <c r="F15" s="16">
        <v>70583</v>
      </c>
      <c r="G15" s="16">
        <v>154208</v>
      </c>
      <c r="H15" s="16">
        <v>134837</v>
      </c>
      <c r="I15" s="17">
        <v>69643</v>
      </c>
    </row>
    <row r="16" spans="1:9" ht="12.75" customHeight="1">
      <c r="A16" s="44">
        <v>2000</v>
      </c>
      <c r="B16" s="16">
        <v>562730</v>
      </c>
      <c r="C16" s="16">
        <v>32009</v>
      </c>
      <c r="D16" s="16">
        <v>63361</v>
      </c>
      <c r="E16" s="16">
        <v>22214</v>
      </c>
      <c r="F16" s="16">
        <v>63114</v>
      </c>
      <c r="G16" s="16">
        <v>159459</v>
      </c>
      <c r="H16" s="16">
        <v>150882</v>
      </c>
      <c r="I16" s="17">
        <v>71691</v>
      </c>
    </row>
    <row r="17" spans="1:9" ht="12.75" customHeight="1">
      <c r="A17" s="44">
        <v>2005</v>
      </c>
      <c r="B17" s="16">
        <v>563121</v>
      </c>
      <c r="C17" s="16">
        <v>33008</v>
      </c>
      <c r="D17" s="16">
        <v>53929</v>
      </c>
      <c r="E17" s="16">
        <v>22112</v>
      </c>
      <c r="F17" s="16">
        <v>52952</v>
      </c>
      <c r="G17" s="16">
        <v>170567</v>
      </c>
      <c r="H17" s="16">
        <v>157355</v>
      </c>
      <c r="I17" s="17">
        <v>73198</v>
      </c>
    </row>
    <row r="18" spans="1:9" ht="12.75" customHeight="1">
      <c r="A18" s="44">
        <v>2010</v>
      </c>
      <c r="B18" s="18">
        <v>575180</v>
      </c>
      <c r="C18" s="18">
        <v>38634</v>
      </c>
      <c r="D18" s="18">
        <v>48724</v>
      </c>
      <c r="E18" s="18">
        <v>18678</v>
      </c>
      <c r="F18" s="18">
        <v>52651</v>
      </c>
      <c r="G18" s="18">
        <v>174853</v>
      </c>
      <c r="H18" s="16">
        <v>158183</v>
      </c>
      <c r="I18" s="17">
        <v>83457</v>
      </c>
    </row>
    <row r="19" spans="1:9" ht="12.75" customHeight="1">
      <c r="A19" s="44">
        <v>2015</v>
      </c>
      <c r="B19" s="18">
        <v>570952</v>
      </c>
      <c r="C19" s="18">
        <v>36194</v>
      </c>
      <c r="D19" s="18">
        <v>54356</v>
      </c>
      <c r="E19" s="18">
        <v>15959</v>
      </c>
      <c r="F19" s="18">
        <v>43220</v>
      </c>
      <c r="G19" s="18">
        <v>169738</v>
      </c>
      <c r="H19" s="18">
        <v>146760</v>
      </c>
      <c r="I19" s="19">
        <v>104725</v>
      </c>
    </row>
    <row r="20" spans="1:9" ht="12.75" customHeight="1">
      <c r="A20" s="44">
        <v>2016</v>
      </c>
      <c r="B20" s="18">
        <v>571423</v>
      </c>
      <c r="C20" s="18">
        <v>35749</v>
      </c>
      <c r="D20" s="18">
        <v>55737</v>
      </c>
      <c r="E20" s="18">
        <v>15922</v>
      </c>
      <c r="F20" s="18">
        <v>41438</v>
      </c>
      <c r="G20" s="18">
        <v>168097</v>
      </c>
      <c r="H20" s="18">
        <v>145900</v>
      </c>
      <c r="I20" s="19">
        <v>108580</v>
      </c>
    </row>
    <row r="21" spans="1:9" ht="12.75" customHeight="1">
      <c r="A21" s="45"/>
      <c r="B21" s="58" t="s">
        <v>15</v>
      </c>
      <c r="C21" s="58"/>
      <c r="D21" s="58"/>
      <c r="E21" s="58"/>
      <c r="F21" s="58"/>
      <c r="G21" s="58"/>
      <c r="H21" s="58"/>
      <c r="I21" s="59"/>
    </row>
    <row r="22" spans="1:9" ht="12.75" customHeight="1">
      <c r="A22" s="44">
        <v>1991</v>
      </c>
      <c r="B22" s="56">
        <v>98944</v>
      </c>
      <c r="C22" s="56">
        <v>8539</v>
      </c>
      <c r="D22" s="56">
        <v>14941</v>
      </c>
      <c r="E22" s="56">
        <v>5987</v>
      </c>
      <c r="F22" s="56">
        <v>10559</v>
      </c>
      <c r="G22" s="56">
        <v>30786</v>
      </c>
      <c r="H22" s="56">
        <v>18832</v>
      </c>
      <c r="I22" s="57">
        <v>9300</v>
      </c>
    </row>
    <row r="23" spans="1:9" ht="12.75" customHeight="1">
      <c r="A23" s="46">
        <v>1995</v>
      </c>
      <c r="B23" s="20">
        <v>100854</v>
      </c>
      <c r="C23" s="20">
        <v>7665</v>
      </c>
      <c r="D23" s="20">
        <v>13444</v>
      </c>
      <c r="E23" s="20">
        <v>5321</v>
      </c>
      <c r="F23" s="20">
        <v>12944</v>
      </c>
      <c r="G23" s="21">
        <v>29063</v>
      </c>
      <c r="H23" s="21">
        <v>22483</v>
      </c>
      <c r="I23" s="22">
        <v>9934</v>
      </c>
    </row>
    <row r="24" spans="1:9" ht="12.75" customHeight="1">
      <c r="A24" s="46">
        <v>2000</v>
      </c>
      <c r="B24" s="20">
        <v>102405</v>
      </c>
      <c r="C24" s="20">
        <v>6291</v>
      </c>
      <c r="D24" s="20">
        <v>12455</v>
      </c>
      <c r="E24" s="20">
        <v>4610</v>
      </c>
      <c r="F24" s="20">
        <v>12260</v>
      </c>
      <c r="G24" s="21">
        <v>30155</v>
      </c>
      <c r="H24" s="21">
        <v>26078</v>
      </c>
      <c r="I24" s="22">
        <v>10556</v>
      </c>
    </row>
    <row r="25" spans="1:9" ht="12.75" customHeight="1">
      <c r="A25" s="46">
        <v>2005</v>
      </c>
      <c r="B25" s="20">
        <v>102592</v>
      </c>
      <c r="C25" s="20">
        <v>6252</v>
      </c>
      <c r="D25" s="20">
        <v>10424</v>
      </c>
      <c r="E25" s="20">
        <v>4416</v>
      </c>
      <c r="F25" s="20">
        <v>10460</v>
      </c>
      <c r="G25" s="21">
        <v>31840</v>
      </c>
      <c r="H25" s="21">
        <v>27987</v>
      </c>
      <c r="I25" s="22">
        <v>11213</v>
      </c>
    </row>
    <row r="26" spans="1:9" ht="12.75" customHeight="1">
      <c r="A26" s="46">
        <v>2010</v>
      </c>
      <c r="B26" s="23">
        <v>104278</v>
      </c>
      <c r="C26" s="23">
        <v>7202</v>
      </c>
      <c r="D26" s="23">
        <v>9289</v>
      </c>
      <c r="E26" s="23">
        <v>3590</v>
      </c>
      <c r="F26" s="23">
        <v>10005</v>
      </c>
      <c r="G26" s="23">
        <v>32219</v>
      </c>
      <c r="H26" s="23">
        <v>28989</v>
      </c>
      <c r="I26" s="24">
        <v>12984</v>
      </c>
    </row>
    <row r="27" spans="1:9" ht="12.75" customHeight="1">
      <c r="A27" s="46">
        <v>2015</v>
      </c>
      <c r="B27" s="23">
        <v>103021</v>
      </c>
      <c r="C27" s="23">
        <v>6426</v>
      </c>
      <c r="D27" s="23">
        <v>9845</v>
      </c>
      <c r="E27" s="23">
        <v>3032</v>
      </c>
      <c r="F27" s="23">
        <v>8108</v>
      </c>
      <c r="G27" s="23">
        <v>31260</v>
      </c>
      <c r="H27" s="23">
        <v>26979</v>
      </c>
      <c r="I27" s="24">
        <v>17371</v>
      </c>
    </row>
    <row r="28" spans="1:9" ht="12.75" customHeight="1">
      <c r="A28" s="46">
        <v>2016</v>
      </c>
      <c r="B28" s="23">
        <v>102975</v>
      </c>
      <c r="C28" s="23">
        <v>6333</v>
      </c>
      <c r="D28" s="23">
        <v>10125</v>
      </c>
      <c r="E28" s="23">
        <v>2948</v>
      </c>
      <c r="F28" s="23">
        <v>7724</v>
      </c>
      <c r="G28" s="23">
        <v>31005</v>
      </c>
      <c r="H28" s="23">
        <v>26767</v>
      </c>
      <c r="I28" s="24">
        <v>18073</v>
      </c>
    </row>
    <row r="29" spans="1:9" ht="12.75" customHeight="1">
      <c r="A29" s="46"/>
      <c r="B29" s="62" t="s">
        <v>16</v>
      </c>
      <c r="C29" s="62"/>
      <c r="D29" s="62"/>
      <c r="E29" s="62"/>
      <c r="F29" s="62"/>
      <c r="G29" s="62"/>
      <c r="H29" s="62"/>
      <c r="I29" s="63"/>
    </row>
    <row r="30" spans="1:9" ht="12.75" customHeight="1">
      <c r="A30" s="44">
        <v>1991</v>
      </c>
      <c r="B30" s="56">
        <v>88352</v>
      </c>
      <c r="C30" s="56">
        <v>6585</v>
      </c>
      <c r="D30" s="56">
        <v>11638</v>
      </c>
      <c r="E30" s="56">
        <v>4827</v>
      </c>
      <c r="F30" s="56">
        <v>9000</v>
      </c>
      <c r="G30" s="56">
        <v>25830</v>
      </c>
      <c r="H30" s="56">
        <v>19170</v>
      </c>
      <c r="I30" s="57">
        <v>11302</v>
      </c>
    </row>
    <row r="31" spans="1:9" ht="12.75" customHeight="1">
      <c r="A31" s="46">
        <v>1995</v>
      </c>
      <c r="B31" s="23">
        <v>88758</v>
      </c>
      <c r="C31" s="23">
        <v>6002</v>
      </c>
      <c r="D31" s="23">
        <v>10197</v>
      </c>
      <c r="E31" s="23">
        <v>4368</v>
      </c>
      <c r="F31" s="23">
        <v>10616</v>
      </c>
      <c r="G31" s="23">
        <v>24271</v>
      </c>
      <c r="H31" s="23">
        <v>21613</v>
      </c>
      <c r="I31" s="24">
        <v>11691</v>
      </c>
    </row>
    <row r="32" spans="1:9" ht="12.75" customHeight="1">
      <c r="A32" s="46">
        <v>2000</v>
      </c>
      <c r="B32" s="23">
        <v>88252</v>
      </c>
      <c r="C32" s="23">
        <v>4833</v>
      </c>
      <c r="D32" s="23">
        <v>9631</v>
      </c>
      <c r="E32" s="23">
        <v>3387</v>
      </c>
      <c r="F32" s="23">
        <v>9769</v>
      </c>
      <c r="G32" s="23">
        <v>24725</v>
      </c>
      <c r="H32" s="23">
        <v>24244</v>
      </c>
      <c r="I32" s="24">
        <v>11663</v>
      </c>
    </row>
    <row r="33" spans="1:9" ht="12.75" customHeight="1">
      <c r="A33" s="46">
        <v>2005</v>
      </c>
      <c r="B33" s="23">
        <v>88387</v>
      </c>
      <c r="C33" s="23">
        <v>4939</v>
      </c>
      <c r="D33" s="23">
        <v>8196</v>
      </c>
      <c r="E33" s="23">
        <v>3305</v>
      </c>
      <c r="F33" s="23">
        <v>8171</v>
      </c>
      <c r="G33" s="23">
        <v>26650</v>
      </c>
      <c r="H33" s="23">
        <v>25230</v>
      </c>
      <c r="I33" s="24">
        <v>11896</v>
      </c>
    </row>
    <row r="34" spans="1:9" ht="12.75" customHeight="1">
      <c r="A34" s="46">
        <v>2010</v>
      </c>
      <c r="B34" s="23">
        <v>90569</v>
      </c>
      <c r="C34" s="23">
        <v>5853</v>
      </c>
      <c r="D34" s="23">
        <v>7436</v>
      </c>
      <c r="E34" s="23">
        <v>2818</v>
      </c>
      <c r="F34" s="23">
        <v>8084</v>
      </c>
      <c r="G34" s="23">
        <v>27625</v>
      </c>
      <c r="H34" s="23">
        <v>24921</v>
      </c>
      <c r="I34" s="24">
        <v>13832</v>
      </c>
    </row>
    <row r="35" spans="1:9" ht="12.75" customHeight="1">
      <c r="A35" s="46">
        <v>2015</v>
      </c>
      <c r="B35" s="23">
        <v>89850</v>
      </c>
      <c r="C35" s="23">
        <v>5723</v>
      </c>
      <c r="D35" s="23">
        <v>8292</v>
      </c>
      <c r="E35" s="23">
        <v>2418</v>
      </c>
      <c r="F35" s="23">
        <v>6602</v>
      </c>
      <c r="G35" s="23">
        <v>26631</v>
      </c>
      <c r="H35" s="23">
        <v>23087</v>
      </c>
      <c r="I35" s="24">
        <v>17097</v>
      </c>
    </row>
    <row r="36" spans="1:9" ht="12.75" customHeight="1">
      <c r="A36" s="46">
        <v>2016</v>
      </c>
      <c r="B36" s="23">
        <v>90134</v>
      </c>
      <c r="C36" s="23">
        <v>5749</v>
      </c>
      <c r="D36" s="23">
        <v>8563</v>
      </c>
      <c r="E36" s="23">
        <v>2398</v>
      </c>
      <c r="F36" s="23">
        <v>6308</v>
      </c>
      <c r="G36" s="23">
        <v>26388</v>
      </c>
      <c r="H36" s="23">
        <v>22973</v>
      </c>
      <c r="I36" s="24">
        <v>17755</v>
      </c>
    </row>
    <row r="37" spans="1:9" ht="12.75" customHeight="1">
      <c r="A37" s="46"/>
      <c r="B37" s="62" t="s">
        <v>17</v>
      </c>
      <c r="C37" s="62"/>
      <c r="D37" s="62"/>
      <c r="E37" s="62"/>
      <c r="F37" s="62"/>
      <c r="G37" s="62"/>
      <c r="H37" s="62"/>
      <c r="I37" s="63"/>
    </row>
    <row r="38" spans="1:9" ht="12.75" customHeight="1">
      <c r="A38" s="44">
        <v>1991</v>
      </c>
      <c r="B38" s="56">
        <v>162992</v>
      </c>
      <c r="C38" s="56">
        <v>12092</v>
      </c>
      <c r="D38" s="56">
        <v>20681</v>
      </c>
      <c r="E38" s="56">
        <v>9423</v>
      </c>
      <c r="F38" s="56">
        <v>16981</v>
      </c>
      <c r="G38" s="56">
        <v>48162</v>
      </c>
      <c r="H38" s="56">
        <v>35444</v>
      </c>
      <c r="I38" s="57">
        <v>20209</v>
      </c>
    </row>
    <row r="39" spans="1:9" ht="12.75" customHeight="1">
      <c r="A39" s="46">
        <v>1995</v>
      </c>
      <c r="B39" s="23">
        <v>163522</v>
      </c>
      <c r="C39" s="23">
        <v>11188</v>
      </c>
      <c r="D39" s="23">
        <v>18253</v>
      </c>
      <c r="E39" s="23">
        <v>7603</v>
      </c>
      <c r="F39" s="23">
        <v>20463</v>
      </c>
      <c r="G39" s="23">
        <v>44765</v>
      </c>
      <c r="H39" s="23">
        <v>40207</v>
      </c>
      <c r="I39" s="24">
        <v>21043</v>
      </c>
    </row>
    <row r="40" spans="1:9" ht="12.75" customHeight="1">
      <c r="A40" s="46">
        <v>2000</v>
      </c>
      <c r="B40" s="23">
        <v>163146</v>
      </c>
      <c r="C40" s="23">
        <v>9008</v>
      </c>
      <c r="D40" s="23">
        <v>17668</v>
      </c>
      <c r="E40" s="23">
        <v>6042</v>
      </c>
      <c r="F40" s="23">
        <v>17667</v>
      </c>
      <c r="G40" s="23">
        <v>46348</v>
      </c>
      <c r="H40" s="23">
        <v>44873</v>
      </c>
      <c r="I40" s="24">
        <v>21540</v>
      </c>
    </row>
    <row r="41" spans="1:9" ht="12.75" customHeight="1">
      <c r="A41" s="46">
        <v>2005</v>
      </c>
      <c r="B41" s="23">
        <v>163456</v>
      </c>
      <c r="C41" s="23">
        <v>9569</v>
      </c>
      <c r="D41" s="23">
        <v>15118</v>
      </c>
      <c r="E41" s="23">
        <v>6247</v>
      </c>
      <c r="F41" s="23">
        <v>14694</v>
      </c>
      <c r="G41" s="23">
        <v>49863</v>
      </c>
      <c r="H41" s="23">
        <v>46134</v>
      </c>
      <c r="I41" s="24">
        <v>21831</v>
      </c>
    </row>
    <row r="42" spans="1:9" ht="12.75" customHeight="1">
      <c r="A42" s="46">
        <v>2010</v>
      </c>
      <c r="B42" s="23">
        <v>170410</v>
      </c>
      <c r="C42" s="23">
        <v>11704</v>
      </c>
      <c r="D42" s="23">
        <v>14101</v>
      </c>
      <c r="E42" s="23">
        <v>5262</v>
      </c>
      <c r="F42" s="23">
        <v>15324</v>
      </c>
      <c r="G42" s="23">
        <v>52706</v>
      </c>
      <c r="H42" s="23">
        <v>46416</v>
      </c>
      <c r="I42" s="24">
        <v>24897</v>
      </c>
    </row>
    <row r="43" spans="1:9" ht="12.75" customHeight="1">
      <c r="A43" s="46">
        <v>2015</v>
      </c>
      <c r="B43" s="23">
        <v>172681</v>
      </c>
      <c r="C43" s="23">
        <v>11593</v>
      </c>
      <c r="D43" s="23">
        <v>16465</v>
      </c>
      <c r="E43" s="23">
        <v>4704</v>
      </c>
      <c r="F43" s="23">
        <v>12735</v>
      </c>
      <c r="G43" s="23">
        <v>52765</v>
      </c>
      <c r="H43" s="23">
        <v>43231</v>
      </c>
      <c r="I43" s="24">
        <v>31188</v>
      </c>
    </row>
    <row r="44" spans="1:9" ht="12.75" customHeight="1">
      <c r="A44" s="46">
        <v>2016</v>
      </c>
      <c r="B44" s="23">
        <v>173382</v>
      </c>
      <c r="C44" s="23">
        <v>11449</v>
      </c>
      <c r="D44" s="23">
        <v>16966</v>
      </c>
      <c r="E44" s="23">
        <v>4790</v>
      </c>
      <c r="F44" s="23">
        <v>12302</v>
      </c>
      <c r="G44" s="23">
        <v>52476</v>
      </c>
      <c r="H44" s="23">
        <v>43102</v>
      </c>
      <c r="I44" s="24">
        <v>32297</v>
      </c>
    </row>
    <row r="45" spans="1:9" ht="12.75" customHeight="1">
      <c r="A45" s="46"/>
      <c r="B45" s="62" t="s">
        <v>18</v>
      </c>
      <c r="C45" s="62"/>
      <c r="D45" s="62"/>
      <c r="E45" s="62"/>
      <c r="F45" s="62"/>
      <c r="G45" s="62"/>
      <c r="H45" s="62"/>
      <c r="I45" s="63"/>
    </row>
    <row r="46" spans="1:9" ht="12.75" customHeight="1">
      <c r="A46" s="44">
        <v>1991</v>
      </c>
      <c r="B46" s="56">
        <v>75671</v>
      </c>
      <c r="C46" s="56">
        <v>5825</v>
      </c>
      <c r="D46" s="56">
        <v>9770</v>
      </c>
      <c r="E46" s="56">
        <v>4080</v>
      </c>
      <c r="F46" s="56">
        <v>7570</v>
      </c>
      <c r="G46" s="56">
        <v>20836</v>
      </c>
      <c r="H46" s="56">
        <v>16797</v>
      </c>
      <c r="I46" s="57">
        <v>10793</v>
      </c>
    </row>
    <row r="47" spans="1:9" ht="12.75" customHeight="1">
      <c r="A47" s="46">
        <v>1995</v>
      </c>
      <c r="B47" s="23">
        <v>75840</v>
      </c>
      <c r="C47" s="23">
        <v>5358</v>
      </c>
      <c r="D47" s="23">
        <v>8835</v>
      </c>
      <c r="E47" s="23">
        <v>3627</v>
      </c>
      <c r="F47" s="23">
        <v>8947</v>
      </c>
      <c r="G47" s="23">
        <v>20239</v>
      </c>
      <c r="H47" s="23">
        <v>17829</v>
      </c>
      <c r="I47" s="24">
        <v>11005</v>
      </c>
    </row>
    <row r="48" spans="1:9" ht="12.75" customHeight="1">
      <c r="A48" s="46">
        <v>2000</v>
      </c>
      <c r="B48" s="23">
        <v>75318</v>
      </c>
      <c r="C48" s="23">
        <v>4044</v>
      </c>
      <c r="D48" s="23">
        <v>8594</v>
      </c>
      <c r="E48" s="23">
        <v>2912</v>
      </c>
      <c r="F48" s="23">
        <v>8263</v>
      </c>
      <c r="G48" s="23">
        <v>20848</v>
      </c>
      <c r="H48" s="23">
        <v>19241</v>
      </c>
      <c r="I48" s="24">
        <v>11416</v>
      </c>
    </row>
    <row r="49" spans="1:9" ht="12.75" customHeight="1">
      <c r="A49" s="46">
        <v>2005</v>
      </c>
      <c r="B49" s="23">
        <v>74596</v>
      </c>
      <c r="C49" s="23">
        <v>4068</v>
      </c>
      <c r="D49" s="23">
        <v>7106</v>
      </c>
      <c r="E49" s="23">
        <v>2984</v>
      </c>
      <c r="F49" s="23">
        <v>6975</v>
      </c>
      <c r="G49" s="23">
        <v>21781</v>
      </c>
      <c r="H49" s="23">
        <v>20254</v>
      </c>
      <c r="I49" s="24">
        <v>11428</v>
      </c>
    </row>
    <row r="50" spans="1:9" ht="12.75" customHeight="1">
      <c r="A50" s="46">
        <v>2010</v>
      </c>
      <c r="B50" s="23">
        <v>74685</v>
      </c>
      <c r="C50" s="23">
        <v>4701</v>
      </c>
      <c r="D50" s="23">
        <v>6061</v>
      </c>
      <c r="E50" s="23">
        <v>2434</v>
      </c>
      <c r="F50" s="23">
        <v>6976</v>
      </c>
      <c r="G50" s="23">
        <v>21563</v>
      </c>
      <c r="H50" s="23">
        <v>20271</v>
      </c>
      <c r="I50" s="24">
        <v>12679</v>
      </c>
    </row>
    <row r="51" spans="1:9" ht="12.75" customHeight="1">
      <c r="A51" s="46">
        <v>2015</v>
      </c>
      <c r="B51" s="23">
        <v>74087</v>
      </c>
      <c r="C51" s="23">
        <v>4352</v>
      </c>
      <c r="D51" s="23">
        <v>6710</v>
      </c>
      <c r="E51" s="23">
        <v>2034</v>
      </c>
      <c r="F51" s="23">
        <v>5649</v>
      </c>
      <c r="G51" s="23">
        <v>21127</v>
      </c>
      <c r="H51" s="23">
        <v>19528</v>
      </c>
      <c r="I51" s="24">
        <v>14687</v>
      </c>
    </row>
    <row r="52" spans="1:9" ht="12.75" customHeight="1">
      <c r="A52" s="46">
        <v>2016</v>
      </c>
      <c r="B52" s="23">
        <v>74145</v>
      </c>
      <c r="C52" s="23">
        <v>4355</v>
      </c>
      <c r="D52" s="23">
        <v>6842</v>
      </c>
      <c r="E52" s="23">
        <v>2019</v>
      </c>
      <c r="F52" s="23">
        <v>5392</v>
      </c>
      <c r="G52" s="23">
        <v>20908</v>
      </c>
      <c r="H52" s="23">
        <v>19437</v>
      </c>
      <c r="I52" s="24">
        <v>15192</v>
      </c>
    </row>
    <row r="53" spans="1:9" ht="12.75" customHeight="1">
      <c r="A53" s="46"/>
      <c r="B53" s="62" t="s">
        <v>19</v>
      </c>
      <c r="C53" s="62"/>
      <c r="D53" s="62"/>
      <c r="E53" s="62"/>
      <c r="F53" s="62"/>
      <c r="G53" s="62"/>
      <c r="H53" s="62"/>
      <c r="I53" s="63"/>
    </row>
    <row r="54" spans="1:9" ht="12.75" customHeight="1">
      <c r="A54" s="44">
        <v>1991</v>
      </c>
      <c r="B54" s="50">
        <v>133686</v>
      </c>
      <c r="C54" s="50">
        <v>10165</v>
      </c>
      <c r="D54" s="50">
        <v>17815</v>
      </c>
      <c r="E54" s="50">
        <v>8040</v>
      </c>
      <c r="F54" s="50">
        <v>14619</v>
      </c>
      <c r="G54" s="50">
        <v>38873</v>
      </c>
      <c r="H54" s="50">
        <v>28662</v>
      </c>
      <c r="I54" s="55">
        <v>15512</v>
      </c>
    </row>
    <row r="55" spans="1:9" ht="12.75" customHeight="1">
      <c r="A55" s="46">
        <v>1995</v>
      </c>
      <c r="B55" s="23">
        <v>133802</v>
      </c>
      <c r="C55" s="23">
        <v>9500</v>
      </c>
      <c r="D55" s="23">
        <v>15632</v>
      </c>
      <c r="E55" s="23">
        <v>6512</v>
      </c>
      <c r="F55" s="23">
        <v>17613</v>
      </c>
      <c r="G55" s="23">
        <v>35870</v>
      </c>
      <c r="H55" s="23">
        <v>32705</v>
      </c>
      <c r="I55" s="24">
        <v>15970</v>
      </c>
    </row>
    <row r="56" spans="1:9" ht="12.75" customHeight="1">
      <c r="A56" s="46">
        <v>2000</v>
      </c>
      <c r="B56" s="23">
        <v>133609</v>
      </c>
      <c r="C56" s="23">
        <v>7833</v>
      </c>
      <c r="D56" s="23">
        <v>15013</v>
      </c>
      <c r="E56" s="23">
        <v>5263</v>
      </c>
      <c r="F56" s="23">
        <v>15155</v>
      </c>
      <c r="G56" s="23">
        <v>37383</v>
      </c>
      <c r="H56" s="23">
        <v>36446</v>
      </c>
      <c r="I56" s="24">
        <v>16516</v>
      </c>
    </row>
    <row r="57" spans="1:9" ht="12.75" customHeight="1">
      <c r="A57" s="46">
        <v>2005</v>
      </c>
      <c r="B57" s="23">
        <v>134090</v>
      </c>
      <c r="C57" s="23">
        <v>8180</v>
      </c>
      <c r="D57" s="23">
        <v>13085</v>
      </c>
      <c r="E57" s="23">
        <v>5160</v>
      </c>
      <c r="F57" s="23">
        <v>12652</v>
      </c>
      <c r="G57" s="23">
        <v>40433</v>
      </c>
      <c r="H57" s="23">
        <v>37750</v>
      </c>
      <c r="I57" s="24">
        <v>16830</v>
      </c>
    </row>
    <row r="58" spans="1:9" ht="12.75" customHeight="1">
      <c r="A58" s="46">
        <v>2010</v>
      </c>
      <c r="B58" s="23">
        <v>135238</v>
      </c>
      <c r="C58" s="23">
        <v>9174</v>
      </c>
      <c r="D58" s="23">
        <v>11837</v>
      </c>
      <c r="E58" s="23">
        <v>4574</v>
      </c>
      <c r="F58" s="23">
        <v>12262</v>
      </c>
      <c r="G58" s="23">
        <v>40740</v>
      </c>
      <c r="H58" s="23">
        <v>37586</v>
      </c>
      <c r="I58" s="24">
        <v>19065</v>
      </c>
    </row>
    <row r="59" spans="1:9" ht="12.75" customHeight="1">
      <c r="A59" s="46">
        <v>2015</v>
      </c>
      <c r="B59" s="23">
        <v>131313</v>
      </c>
      <c r="C59" s="23">
        <v>8100</v>
      </c>
      <c r="D59" s="23">
        <v>13044</v>
      </c>
      <c r="E59" s="23">
        <v>3771</v>
      </c>
      <c r="F59" s="23">
        <v>10126</v>
      </c>
      <c r="G59" s="23">
        <v>37955</v>
      </c>
      <c r="H59" s="23">
        <v>33935</v>
      </c>
      <c r="I59" s="24">
        <v>24382</v>
      </c>
    </row>
    <row r="60" spans="1:9" ht="12.75" customHeight="1">
      <c r="A60" s="46">
        <v>2016</v>
      </c>
      <c r="B60" s="23">
        <v>130787</v>
      </c>
      <c r="C60" s="23">
        <v>7863</v>
      </c>
      <c r="D60" s="23">
        <v>13241</v>
      </c>
      <c r="E60" s="23">
        <v>3767</v>
      </c>
      <c r="F60" s="23">
        <v>9712</v>
      </c>
      <c r="G60" s="21">
        <v>37320</v>
      </c>
      <c r="H60" s="27">
        <v>33621</v>
      </c>
      <c r="I60" s="28">
        <v>25263</v>
      </c>
    </row>
    <row r="61" spans="1:9" ht="12.75" customHeight="1">
      <c r="A61" s="46"/>
      <c r="B61" s="60" t="s">
        <v>20</v>
      </c>
      <c r="C61" s="60"/>
      <c r="D61" s="60"/>
      <c r="E61" s="60"/>
      <c r="F61" s="60"/>
      <c r="G61" s="60"/>
      <c r="H61" s="60"/>
      <c r="I61" s="61"/>
    </row>
    <row r="62" spans="1:9" ht="12.75" customHeight="1">
      <c r="A62" s="44">
        <v>1991</v>
      </c>
      <c r="B62" s="50">
        <v>739518</v>
      </c>
      <c r="C62" s="50">
        <v>52016</v>
      </c>
      <c r="D62" s="50">
        <v>96108</v>
      </c>
      <c r="E62" s="50">
        <v>25341</v>
      </c>
      <c r="F62" s="50">
        <v>61132</v>
      </c>
      <c r="G62" s="50">
        <v>211257</v>
      </c>
      <c r="H62" s="50">
        <v>185981</v>
      </c>
      <c r="I62" s="55">
        <v>107683</v>
      </c>
    </row>
    <row r="63" spans="1:9" s="6" customFormat="1" ht="12.75" customHeight="1">
      <c r="A63" s="44">
        <v>1995</v>
      </c>
      <c r="B63" s="18">
        <v>717386</v>
      </c>
      <c r="C63" s="18">
        <v>29302</v>
      </c>
      <c r="D63" s="18">
        <v>91152</v>
      </c>
      <c r="E63" s="18">
        <v>31881</v>
      </c>
      <c r="F63" s="18">
        <v>57640</v>
      </c>
      <c r="G63" s="18">
        <v>212579</v>
      </c>
      <c r="H63" s="18">
        <v>181108</v>
      </c>
      <c r="I63" s="19">
        <v>113724</v>
      </c>
    </row>
    <row r="64" spans="1:9" s="6" customFormat="1" ht="12.75" customHeight="1">
      <c r="A64" s="44">
        <v>2000</v>
      </c>
      <c r="B64" s="18">
        <v>686702</v>
      </c>
      <c r="C64" s="18">
        <v>27506</v>
      </c>
      <c r="D64" s="18">
        <v>63413</v>
      </c>
      <c r="E64" s="18">
        <v>30824</v>
      </c>
      <c r="F64" s="18">
        <v>63523</v>
      </c>
      <c r="G64" s="18">
        <v>190427</v>
      </c>
      <c r="H64" s="18">
        <v>186270</v>
      </c>
      <c r="I64" s="19">
        <v>124739</v>
      </c>
    </row>
    <row r="65" spans="1:9" s="6" customFormat="1" ht="12.75" customHeight="1">
      <c r="A65" s="44">
        <v>2005</v>
      </c>
      <c r="B65" s="18">
        <v>640497</v>
      </c>
      <c r="C65" s="18">
        <v>28265</v>
      </c>
      <c r="D65" s="18">
        <v>38314</v>
      </c>
      <c r="E65" s="18">
        <v>25606</v>
      </c>
      <c r="F65" s="18">
        <v>58453</v>
      </c>
      <c r="G65" s="18">
        <v>163964</v>
      </c>
      <c r="H65" s="18">
        <v>180111</v>
      </c>
      <c r="I65" s="19">
        <v>145784</v>
      </c>
    </row>
    <row r="66" spans="1:9" s="8" customFormat="1" ht="12.75" customHeight="1">
      <c r="A66" s="44">
        <v>2010</v>
      </c>
      <c r="B66" s="18">
        <v>598435</v>
      </c>
      <c r="C66" s="18">
        <v>27818</v>
      </c>
      <c r="D66" s="18">
        <v>40981</v>
      </c>
      <c r="E66" s="18">
        <v>10794</v>
      </c>
      <c r="F66" s="18">
        <v>41253</v>
      </c>
      <c r="G66" s="18">
        <v>136688</v>
      </c>
      <c r="H66" s="18">
        <v>186617</v>
      </c>
      <c r="I66" s="19">
        <v>154284</v>
      </c>
    </row>
    <row r="67" spans="1:9" s="8" customFormat="1" ht="12.75" customHeight="1">
      <c r="A67" s="44">
        <v>2015</v>
      </c>
      <c r="B67" s="25">
        <v>566273</v>
      </c>
      <c r="C67" s="25">
        <v>28291</v>
      </c>
      <c r="D67" s="25">
        <v>42569</v>
      </c>
      <c r="E67" s="25">
        <v>14023</v>
      </c>
      <c r="F67" s="25">
        <v>23089</v>
      </c>
      <c r="G67" s="25">
        <v>121503</v>
      </c>
      <c r="H67" s="25">
        <v>184856</v>
      </c>
      <c r="I67" s="26">
        <v>151942</v>
      </c>
    </row>
    <row r="68" spans="1:9" s="8" customFormat="1" ht="12.75" customHeight="1">
      <c r="A68" s="44">
        <v>2016</v>
      </c>
      <c r="B68" s="25">
        <v>563028</v>
      </c>
      <c r="C68" s="25">
        <v>28540</v>
      </c>
      <c r="D68" s="25">
        <v>43201</v>
      </c>
      <c r="E68" s="25">
        <v>14367</v>
      </c>
      <c r="F68" s="25">
        <v>22925</v>
      </c>
      <c r="G68" s="25">
        <v>117697</v>
      </c>
      <c r="H68" s="25">
        <v>182272</v>
      </c>
      <c r="I68" s="26">
        <v>154026</v>
      </c>
    </row>
    <row r="69" spans="1:9" ht="12.75" customHeight="1">
      <c r="A69" s="46"/>
      <c r="B69" s="58" t="s">
        <v>21</v>
      </c>
      <c r="C69" s="58"/>
      <c r="D69" s="58"/>
      <c r="E69" s="58"/>
      <c r="F69" s="58"/>
      <c r="G69" s="58"/>
      <c r="H69" s="58"/>
      <c r="I69" s="59"/>
    </row>
    <row r="70" spans="1:9" ht="12.75" customHeight="1">
      <c r="A70" s="44">
        <v>1991</v>
      </c>
      <c r="B70" s="56">
        <v>381397</v>
      </c>
      <c r="C70" s="56">
        <v>27468</v>
      </c>
      <c r="D70" s="56">
        <v>50515</v>
      </c>
      <c r="E70" s="56">
        <v>13487</v>
      </c>
      <c r="F70" s="56">
        <v>31789</v>
      </c>
      <c r="G70" s="56">
        <v>108937</v>
      </c>
      <c r="H70" s="56">
        <v>96728</v>
      </c>
      <c r="I70" s="57">
        <v>52473</v>
      </c>
    </row>
    <row r="71" spans="1:9" s="6" customFormat="1" ht="12.75" customHeight="1">
      <c r="A71" s="46">
        <v>1995</v>
      </c>
      <c r="B71" s="21">
        <v>374309</v>
      </c>
      <c r="C71" s="21">
        <v>15615</v>
      </c>
      <c r="D71" s="21">
        <v>48273</v>
      </c>
      <c r="E71" s="21">
        <v>16969</v>
      </c>
      <c r="F71" s="21">
        <v>30550</v>
      </c>
      <c r="G71" s="27">
        <v>111712</v>
      </c>
      <c r="H71" s="27">
        <v>94293</v>
      </c>
      <c r="I71" s="28">
        <v>56897</v>
      </c>
    </row>
    <row r="72" spans="1:9" s="6" customFormat="1" ht="12.75" customHeight="1">
      <c r="A72" s="46">
        <v>2000</v>
      </c>
      <c r="B72" s="21">
        <v>363677</v>
      </c>
      <c r="C72" s="21">
        <v>14668</v>
      </c>
      <c r="D72" s="21">
        <v>34349</v>
      </c>
      <c r="E72" s="21">
        <v>16545</v>
      </c>
      <c r="F72" s="21">
        <v>34481</v>
      </c>
      <c r="G72" s="27">
        <v>102391</v>
      </c>
      <c r="H72" s="27">
        <v>97814</v>
      </c>
      <c r="I72" s="28">
        <v>63429</v>
      </c>
    </row>
    <row r="73" spans="1:9" s="6" customFormat="1" ht="12.75" customHeight="1">
      <c r="A73" s="46">
        <v>2005</v>
      </c>
      <c r="B73" s="21">
        <v>342712</v>
      </c>
      <c r="C73" s="21">
        <v>15544</v>
      </c>
      <c r="D73" s="21">
        <v>20660</v>
      </c>
      <c r="E73" s="21">
        <v>14062</v>
      </c>
      <c r="F73" s="21">
        <v>31807</v>
      </c>
      <c r="G73" s="27">
        <v>90103</v>
      </c>
      <c r="H73" s="27">
        <v>95355</v>
      </c>
      <c r="I73" s="28">
        <v>75181</v>
      </c>
    </row>
    <row r="74" spans="1:9" s="6" customFormat="1" ht="12.75" customHeight="1">
      <c r="A74" s="46">
        <v>2010</v>
      </c>
      <c r="B74" s="21">
        <v>321511</v>
      </c>
      <c r="C74" s="21">
        <v>15336</v>
      </c>
      <c r="D74" s="21">
        <v>22426</v>
      </c>
      <c r="E74" s="21">
        <v>5723</v>
      </c>
      <c r="F74" s="21">
        <v>22377</v>
      </c>
      <c r="G74" s="27">
        <v>75852</v>
      </c>
      <c r="H74" s="27">
        <v>99713</v>
      </c>
      <c r="I74" s="28">
        <v>80084</v>
      </c>
    </row>
    <row r="75" spans="1:9" s="6" customFormat="1" ht="12.75" customHeight="1">
      <c r="A75" s="46">
        <v>2015</v>
      </c>
      <c r="B75" s="21">
        <v>306273</v>
      </c>
      <c r="C75" s="21">
        <v>15916</v>
      </c>
      <c r="D75" s="21">
        <v>23597</v>
      </c>
      <c r="E75" s="21">
        <v>7673</v>
      </c>
      <c r="F75" s="21">
        <v>11897</v>
      </c>
      <c r="G75" s="27">
        <v>67732</v>
      </c>
      <c r="H75" s="27">
        <v>100202</v>
      </c>
      <c r="I75" s="28">
        <v>79256</v>
      </c>
    </row>
    <row r="76" spans="1:9" s="6" customFormat="1" ht="12.75" customHeight="1">
      <c r="A76" s="46">
        <v>2016</v>
      </c>
      <c r="B76" s="21">
        <v>304691</v>
      </c>
      <c r="C76" s="21">
        <v>16078</v>
      </c>
      <c r="D76" s="21">
        <v>23957</v>
      </c>
      <c r="E76" s="21">
        <v>7938</v>
      </c>
      <c r="F76" s="21">
        <v>11681</v>
      </c>
      <c r="G76" s="27">
        <v>65787</v>
      </c>
      <c r="H76" s="27">
        <v>98968</v>
      </c>
      <c r="I76" s="28">
        <v>80282</v>
      </c>
    </row>
    <row r="77" spans="1:9" s="6" customFormat="1" ht="12.75" customHeight="1">
      <c r="A77" s="46"/>
      <c r="B77" s="51" t="s">
        <v>22</v>
      </c>
      <c r="C77" s="51"/>
      <c r="D77" s="51"/>
      <c r="E77" s="51"/>
      <c r="F77" s="51"/>
      <c r="G77" s="51"/>
      <c r="H77" s="51"/>
      <c r="I77" s="52"/>
    </row>
    <row r="78" spans="1:9" s="6" customFormat="1" ht="12.75" customHeight="1">
      <c r="A78" s="44">
        <v>1991</v>
      </c>
      <c r="B78" s="50">
        <v>358121</v>
      </c>
      <c r="C78" s="50">
        <v>24548</v>
      </c>
      <c r="D78" s="50">
        <v>45593</v>
      </c>
      <c r="E78" s="50">
        <v>11854</v>
      </c>
      <c r="F78" s="50">
        <v>29343</v>
      </c>
      <c r="G78" s="50">
        <v>102320</v>
      </c>
      <c r="H78" s="50">
        <v>89253</v>
      </c>
      <c r="I78" s="55">
        <v>55210</v>
      </c>
    </row>
    <row r="79" spans="1:9" s="6" customFormat="1" ht="12.75" customHeight="1">
      <c r="A79" s="46">
        <v>1995</v>
      </c>
      <c r="B79" s="21">
        <v>343077</v>
      </c>
      <c r="C79" s="21">
        <v>13687</v>
      </c>
      <c r="D79" s="21">
        <v>42879</v>
      </c>
      <c r="E79" s="21">
        <v>14912</v>
      </c>
      <c r="F79" s="21">
        <v>27090</v>
      </c>
      <c r="G79" s="21">
        <v>100867</v>
      </c>
      <c r="H79" s="27">
        <v>86815</v>
      </c>
      <c r="I79" s="28">
        <v>56827</v>
      </c>
    </row>
    <row r="80" spans="1:9" s="6" customFormat="1" ht="12.75" customHeight="1">
      <c r="A80" s="46">
        <v>2000</v>
      </c>
      <c r="B80" s="21">
        <v>323025</v>
      </c>
      <c r="C80" s="21">
        <v>12838</v>
      </c>
      <c r="D80" s="21">
        <v>29064</v>
      </c>
      <c r="E80" s="21">
        <v>14279</v>
      </c>
      <c r="F80" s="21">
        <v>29042</v>
      </c>
      <c r="G80" s="21">
        <v>88036</v>
      </c>
      <c r="H80" s="27">
        <v>88456</v>
      </c>
      <c r="I80" s="28">
        <v>61310</v>
      </c>
    </row>
    <row r="81" spans="1:9" s="6" customFormat="1" ht="12.75" customHeight="1">
      <c r="A81" s="46">
        <v>2005</v>
      </c>
      <c r="B81" s="21">
        <v>297785</v>
      </c>
      <c r="C81" s="21">
        <v>12721</v>
      </c>
      <c r="D81" s="21">
        <v>17654</v>
      </c>
      <c r="E81" s="21">
        <v>11544</v>
      </c>
      <c r="F81" s="21">
        <v>26646</v>
      </c>
      <c r="G81" s="21">
        <v>73861</v>
      </c>
      <c r="H81" s="27">
        <v>84756</v>
      </c>
      <c r="I81" s="28">
        <v>70603</v>
      </c>
    </row>
    <row r="82" spans="1:9" s="6" customFormat="1" ht="12.75" customHeight="1">
      <c r="A82" s="46">
        <v>2010</v>
      </c>
      <c r="B82" s="21">
        <v>276924</v>
      </c>
      <c r="C82" s="21">
        <v>12482</v>
      </c>
      <c r="D82" s="21">
        <v>18555</v>
      </c>
      <c r="E82" s="21">
        <v>5071</v>
      </c>
      <c r="F82" s="21">
        <v>18876</v>
      </c>
      <c r="G82" s="21">
        <v>60836</v>
      </c>
      <c r="H82" s="27">
        <v>86904</v>
      </c>
      <c r="I82" s="28">
        <v>74200</v>
      </c>
    </row>
    <row r="83" spans="1:9" s="6" customFormat="1" ht="12.75" customHeight="1">
      <c r="A83" s="46">
        <v>2015</v>
      </c>
      <c r="B83" s="21">
        <v>260000</v>
      </c>
      <c r="C83" s="21">
        <v>12375</v>
      </c>
      <c r="D83" s="21">
        <v>18972</v>
      </c>
      <c r="E83" s="21">
        <v>6350</v>
      </c>
      <c r="F83" s="21">
        <v>11192</v>
      </c>
      <c r="G83" s="21">
        <v>53771</v>
      </c>
      <c r="H83" s="29">
        <v>84654</v>
      </c>
      <c r="I83" s="30">
        <v>72686</v>
      </c>
    </row>
    <row r="84" spans="1:9" s="6" customFormat="1" ht="12.75" customHeight="1">
      <c r="A84" s="46">
        <v>2016</v>
      </c>
      <c r="B84" s="21">
        <v>258337</v>
      </c>
      <c r="C84" s="21">
        <v>12462</v>
      </c>
      <c r="D84" s="21">
        <v>19244</v>
      </c>
      <c r="E84" s="21">
        <v>6429</v>
      </c>
      <c r="F84" s="21">
        <v>11244</v>
      </c>
      <c r="G84" s="27">
        <v>51910</v>
      </c>
      <c r="H84" s="27">
        <v>83304</v>
      </c>
      <c r="I84" s="28">
        <v>73744</v>
      </c>
    </row>
    <row r="85" spans="1:9" s="6" customFormat="1" ht="12.75" customHeight="1">
      <c r="A85" s="46"/>
      <c r="B85" s="53" t="s">
        <v>23</v>
      </c>
      <c r="C85" s="53"/>
      <c r="D85" s="53"/>
      <c r="E85" s="53"/>
      <c r="F85" s="53"/>
      <c r="G85" s="53"/>
      <c r="H85" s="53"/>
      <c r="I85" s="54"/>
    </row>
    <row r="86" spans="1:9" s="6" customFormat="1" ht="12.75" customHeight="1">
      <c r="A86" s="44">
        <v>1991</v>
      </c>
      <c r="B86" s="31">
        <f>B94+B102+B110+B118+B126+B134+B142</f>
        <v>507978</v>
      </c>
      <c r="C86" s="31">
        <f t="shared" ref="C86:I87" si="2">C94+C102+C110+C118+C126+C134+C142</f>
        <v>42689</v>
      </c>
      <c r="D86" s="31">
        <f t="shared" si="2"/>
        <v>79865</v>
      </c>
      <c r="E86" s="31">
        <f t="shared" si="2"/>
        <v>24566</v>
      </c>
      <c r="F86" s="31" t="s">
        <v>31</v>
      </c>
      <c r="G86" s="31" t="s">
        <v>31</v>
      </c>
      <c r="H86" s="31" t="s">
        <v>31</v>
      </c>
      <c r="I86" s="32" t="s">
        <v>31</v>
      </c>
    </row>
    <row r="87" spans="1:9" s="6" customFormat="1" ht="12.75" customHeight="1">
      <c r="A87" s="44">
        <v>1995</v>
      </c>
      <c r="B87" s="25">
        <f>B95+B103+B111+B119+B127+B135+B143</f>
        <v>513671</v>
      </c>
      <c r="C87" s="25">
        <f t="shared" si="2"/>
        <v>37139</v>
      </c>
      <c r="D87" s="25">
        <f t="shared" si="2"/>
        <v>74420</v>
      </c>
      <c r="E87" s="25">
        <f t="shared" si="2"/>
        <v>26280</v>
      </c>
      <c r="F87" s="25">
        <f t="shared" si="2"/>
        <v>53972</v>
      </c>
      <c r="G87" s="25">
        <f t="shared" si="2"/>
        <v>158249</v>
      </c>
      <c r="H87" s="25">
        <f t="shared" si="2"/>
        <v>106353</v>
      </c>
      <c r="I87" s="26">
        <f t="shared" si="2"/>
        <v>57258</v>
      </c>
    </row>
    <row r="88" spans="1:9" s="6" customFormat="1" ht="12.75" customHeight="1">
      <c r="A88" s="44">
        <v>2000</v>
      </c>
      <c r="B88" s="25">
        <f t="shared" ref="B88:I92" si="3">B96+B104+B112+B120+B128+B136+B144</f>
        <v>493233</v>
      </c>
      <c r="C88" s="25">
        <f t="shared" si="3"/>
        <v>29866</v>
      </c>
      <c r="D88" s="25">
        <f t="shared" si="3"/>
        <v>60303</v>
      </c>
      <c r="E88" s="25">
        <f t="shared" si="3"/>
        <v>26301</v>
      </c>
      <c r="F88" s="25">
        <f t="shared" si="3"/>
        <v>54987</v>
      </c>
      <c r="G88" s="25">
        <f t="shared" si="3"/>
        <v>138612</v>
      </c>
      <c r="H88" s="25">
        <f t="shared" si="3"/>
        <v>121228</v>
      </c>
      <c r="I88" s="26">
        <f t="shared" si="3"/>
        <v>61936</v>
      </c>
    </row>
    <row r="89" spans="1:9" s="6" customFormat="1" ht="12.75" customHeight="1">
      <c r="A89" s="44">
        <v>2005</v>
      </c>
      <c r="B89" s="25">
        <f t="shared" si="3"/>
        <v>486099</v>
      </c>
      <c r="C89" s="25">
        <f t="shared" si="3"/>
        <v>25825</v>
      </c>
      <c r="D89" s="25">
        <f t="shared" si="3"/>
        <v>49359</v>
      </c>
      <c r="E89" s="25">
        <f t="shared" si="3"/>
        <v>20419</v>
      </c>
      <c r="F89" s="25">
        <f t="shared" si="3"/>
        <v>56498</v>
      </c>
      <c r="G89" s="25">
        <f t="shared" si="3"/>
        <v>132093</v>
      </c>
      <c r="H89" s="25">
        <f t="shared" si="3"/>
        <v>136762</v>
      </c>
      <c r="I89" s="26">
        <f t="shared" si="3"/>
        <v>65143</v>
      </c>
    </row>
    <row r="90" spans="1:9" s="6" customFormat="1" ht="12.75" customHeight="1">
      <c r="A90" s="44">
        <v>2010</v>
      </c>
      <c r="B90" s="25">
        <f t="shared" si="3"/>
        <v>485515</v>
      </c>
      <c r="C90" s="25">
        <f t="shared" si="3"/>
        <v>27744</v>
      </c>
      <c r="D90" s="25">
        <f t="shared" si="3"/>
        <v>40898</v>
      </c>
      <c r="E90" s="25">
        <f t="shared" si="3"/>
        <v>17397</v>
      </c>
      <c r="F90" s="25">
        <f t="shared" si="3"/>
        <v>45628</v>
      </c>
      <c r="G90" s="25">
        <f t="shared" si="3"/>
        <v>141786</v>
      </c>
      <c r="H90" s="25">
        <f t="shared" si="3"/>
        <v>147927</v>
      </c>
      <c r="I90" s="26">
        <f t="shared" si="3"/>
        <v>64135</v>
      </c>
    </row>
    <row r="91" spans="1:9" s="6" customFormat="1" ht="12.75" customHeight="1">
      <c r="A91" s="44">
        <v>2015</v>
      </c>
      <c r="B91" s="25">
        <f t="shared" si="3"/>
        <v>474244</v>
      </c>
      <c r="C91" s="25">
        <f t="shared" si="3"/>
        <v>24012</v>
      </c>
      <c r="D91" s="25">
        <f t="shared" si="3"/>
        <v>39799</v>
      </c>
      <c r="E91" s="25">
        <f t="shared" si="3"/>
        <v>13489</v>
      </c>
      <c r="F91" s="25">
        <f t="shared" si="3"/>
        <v>39033</v>
      </c>
      <c r="G91" s="25">
        <f t="shared" si="3"/>
        <v>143281</v>
      </c>
      <c r="H91" s="25">
        <f t="shared" si="3"/>
        <v>137631</v>
      </c>
      <c r="I91" s="26">
        <f t="shared" si="3"/>
        <v>76999</v>
      </c>
    </row>
    <row r="92" spans="1:9" s="9" customFormat="1" ht="12.75" customHeight="1">
      <c r="A92" s="44">
        <v>2016</v>
      </c>
      <c r="B92" s="25">
        <f t="shared" si="3"/>
        <v>472384</v>
      </c>
      <c r="C92" s="25">
        <f t="shared" si="3"/>
        <v>23577</v>
      </c>
      <c r="D92" s="25">
        <f t="shared" si="3"/>
        <v>39701</v>
      </c>
      <c r="E92" s="25">
        <f t="shared" si="3"/>
        <v>13105</v>
      </c>
      <c r="F92" s="25">
        <f t="shared" si="3"/>
        <v>37523</v>
      </c>
      <c r="G92" s="25">
        <f t="shared" si="3"/>
        <v>142735</v>
      </c>
      <c r="H92" s="25">
        <f t="shared" si="3"/>
        <v>134947</v>
      </c>
      <c r="I92" s="22">
        <f t="shared" si="3"/>
        <v>80796</v>
      </c>
    </row>
    <row r="93" spans="1:9" ht="12.75" customHeight="1">
      <c r="A93" s="47"/>
      <c r="B93" s="51" t="s">
        <v>24</v>
      </c>
      <c r="C93" s="51"/>
      <c r="D93" s="51"/>
      <c r="E93" s="51"/>
      <c r="F93" s="51"/>
      <c r="G93" s="51"/>
      <c r="H93" s="51"/>
      <c r="I93" s="52"/>
    </row>
    <row r="94" spans="1:9" ht="12.75" customHeight="1">
      <c r="A94" s="44">
        <v>1991</v>
      </c>
      <c r="B94" s="50">
        <v>93512</v>
      </c>
      <c r="C94" s="50">
        <v>6538</v>
      </c>
      <c r="D94" s="50">
        <v>13195</v>
      </c>
      <c r="E94" s="50">
        <v>4665</v>
      </c>
      <c r="F94" s="31" t="s">
        <v>13</v>
      </c>
      <c r="G94" s="31" t="s">
        <v>13</v>
      </c>
      <c r="H94" s="31" t="s">
        <v>13</v>
      </c>
      <c r="I94" s="32" t="s">
        <v>13</v>
      </c>
    </row>
    <row r="95" spans="1:9" s="6" customFormat="1" ht="12.75" customHeight="1">
      <c r="A95" s="46">
        <v>1995</v>
      </c>
      <c r="B95" s="21">
        <v>93460</v>
      </c>
      <c r="C95" s="21">
        <v>5424</v>
      </c>
      <c r="D95" s="21">
        <v>11979</v>
      </c>
      <c r="E95" s="21">
        <v>4539</v>
      </c>
      <c r="F95" s="21">
        <v>9811</v>
      </c>
      <c r="G95" s="27">
        <v>28943</v>
      </c>
      <c r="H95" s="27">
        <v>21772</v>
      </c>
      <c r="I95" s="28">
        <v>10992</v>
      </c>
    </row>
    <row r="96" spans="1:9" s="6" customFormat="1" ht="12.75" customHeight="1">
      <c r="A96" s="46">
        <v>2000</v>
      </c>
      <c r="B96" s="21">
        <v>90130</v>
      </c>
      <c r="C96" s="21">
        <v>4357</v>
      </c>
      <c r="D96" s="21">
        <v>9057</v>
      </c>
      <c r="E96" s="21">
        <v>4521</v>
      </c>
      <c r="F96" s="21">
        <v>10181</v>
      </c>
      <c r="G96" s="27">
        <v>24737</v>
      </c>
      <c r="H96" s="27">
        <v>24531</v>
      </c>
      <c r="I96" s="28">
        <v>12746</v>
      </c>
    </row>
    <row r="97" spans="1:9" s="6" customFormat="1" ht="12.75" customHeight="1">
      <c r="A97" s="46">
        <v>2005</v>
      </c>
      <c r="B97" s="21">
        <v>87017</v>
      </c>
      <c r="C97" s="21">
        <v>3845</v>
      </c>
      <c r="D97" s="21">
        <v>7106</v>
      </c>
      <c r="E97" s="21">
        <v>3191</v>
      </c>
      <c r="F97" s="21">
        <v>9655</v>
      </c>
      <c r="G97" s="27">
        <v>22961</v>
      </c>
      <c r="H97" s="27">
        <v>26590</v>
      </c>
      <c r="I97" s="28">
        <v>13669</v>
      </c>
    </row>
    <row r="98" spans="1:9" s="6" customFormat="1" ht="12.75" customHeight="1">
      <c r="A98" s="46">
        <v>2010</v>
      </c>
      <c r="B98" s="21">
        <v>84015</v>
      </c>
      <c r="C98" s="21">
        <v>4214</v>
      </c>
      <c r="D98" s="21">
        <v>5767</v>
      </c>
      <c r="E98" s="21">
        <v>2550</v>
      </c>
      <c r="F98" s="21">
        <v>6990</v>
      </c>
      <c r="G98" s="27">
        <v>23783</v>
      </c>
      <c r="H98" s="27">
        <v>27185</v>
      </c>
      <c r="I98" s="28">
        <v>13526</v>
      </c>
    </row>
    <row r="99" spans="1:9" s="6" customFormat="1" ht="12.75" customHeight="1">
      <c r="A99" s="46">
        <v>2015</v>
      </c>
      <c r="B99" s="21">
        <v>81010</v>
      </c>
      <c r="C99" s="21">
        <v>3875</v>
      </c>
      <c r="D99" s="21">
        <v>5833</v>
      </c>
      <c r="E99" s="21">
        <v>1905</v>
      </c>
      <c r="F99" s="21">
        <v>5426</v>
      </c>
      <c r="G99" s="21">
        <v>23627</v>
      </c>
      <c r="H99" s="21">
        <v>24200</v>
      </c>
      <c r="I99" s="22">
        <v>16144</v>
      </c>
    </row>
    <row r="100" spans="1:9" s="9" customFormat="1" ht="12.75" customHeight="1">
      <c r="A100" s="44">
        <v>2016</v>
      </c>
      <c r="B100" s="21">
        <v>80524</v>
      </c>
      <c r="C100" s="21">
        <v>3826</v>
      </c>
      <c r="D100" s="21">
        <v>5879</v>
      </c>
      <c r="E100" s="21">
        <v>1791</v>
      </c>
      <c r="F100" s="21">
        <v>5282</v>
      </c>
      <c r="G100" s="21">
        <v>23418</v>
      </c>
      <c r="H100" s="21">
        <v>23442</v>
      </c>
      <c r="I100" s="22">
        <v>16886</v>
      </c>
    </row>
    <row r="101" spans="1:9" s="9" customFormat="1" ht="12.75" customHeight="1">
      <c r="A101" s="44"/>
      <c r="B101" s="48" t="s">
        <v>25</v>
      </c>
      <c r="C101" s="48"/>
      <c r="D101" s="48"/>
      <c r="E101" s="48"/>
      <c r="F101" s="48"/>
      <c r="G101" s="48"/>
      <c r="H101" s="48"/>
      <c r="I101" s="49"/>
    </row>
    <row r="102" spans="1:9" s="9" customFormat="1" ht="12.75" customHeight="1">
      <c r="A102" s="44">
        <v>1991</v>
      </c>
      <c r="B102" s="31">
        <v>87409</v>
      </c>
      <c r="C102" s="31">
        <v>8349</v>
      </c>
      <c r="D102" s="31">
        <v>14198</v>
      </c>
      <c r="E102" s="31">
        <v>4390</v>
      </c>
      <c r="F102" s="31" t="s">
        <v>13</v>
      </c>
      <c r="G102" s="31" t="s">
        <v>13</v>
      </c>
      <c r="H102" s="31" t="s">
        <v>13</v>
      </c>
      <c r="I102" s="32" t="s">
        <v>13</v>
      </c>
    </row>
    <row r="103" spans="1:9" s="6" customFormat="1" ht="12.75" customHeight="1">
      <c r="A103" s="46">
        <v>1995</v>
      </c>
      <c r="B103" s="21">
        <v>89407</v>
      </c>
      <c r="C103" s="21">
        <v>7064</v>
      </c>
      <c r="D103" s="21">
        <v>13815</v>
      </c>
      <c r="E103" s="21">
        <v>4599</v>
      </c>
      <c r="F103" s="21">
        <v>9606</v>
      </c>
      <c r="G103" s="21">
        <v>27771</v>
      </c>
      <c r="H103" s="21">
        <v>18226</v>
      </c>
      <c r="I103" s="22">
        <v>8326</v>
      </c>
    </row>
    <row r="104" spans="1:9" s="6" customFormat="1" ht="12.75" customHeight="1">
      <c r="A104" s="46">
        <v>2000</v>
      </c>
      <c r="B104" s="21">
        <v>88005</v>
      </c>
      <c r="C104" s="21">
        <v>5870</v>
      </c>
      <c r="D104" s="21">
        <v>11883</v>
      </c>
      <c r="E104" s="21">
        <v>4687</v>
      </c>
      <c r="F104" s="21">
        <v>9715</v>
      </c>
      <c r="G104" s="21">
        <v>25696</v>
      </c>
      <c r="H104" s="21">
        <v>20520</v>
      </c>
      <c r="I104" s="22">
        <v>9634</v>
      </c>
    </row>
    <row r="105" spans="1:9" s="6" customFormat="1" ht="12.75" customHeight="1">
      <c r="A105" s="46">
        <v>2005</v>
      </c>
      <c r="B105" s="21">
        <v>88341</v>
      </c>
      <c r="C105" s="21">
        <v>5092</v>
      </c>
      <c r="D105" s="21">
        <v>9714</v>
      </c>
      <c r="E105" s="21">
        <v>4008</v>
      </c>
      <c r="F105" s="21">
        <v>10273</v>
      </c>
      <c r="G105" s="21">
        <v>25028</v>
      </c>
      <c r="H105" s="21">
        <v>23542</v>
      </c>
      <c r="I105" s="22">
        <v>10684</v>
      </c>
    </row>
    <row r="106" spans="1:9" s="6" customFormat="1" ht="12.75" customHeight="1">
      <c r="A106" s="46">
        <v>2010</v>
      </c>
      <c r="B106" s="21">
        <v>90506</v>
      </c>
      <c r="C106" s="21">
        <v>5761</v>
      </c>
      <c r="D106" s="21">
        <v>8226</v>
      </c>
      <c r="E106" s="21">
        <v>3350</v>
      </c>
      <c r="F106" s="21">
        <v>9097</v>
      </c>
      <c r="G106" s="21">
        <v>27081</v>
      </c>
      <c r="H106" s="21">
        <v>25975</v>
      </c>
      <c r="I106" s="22">
        <v>11016</v>
      </c>
    </row>
    <row r="107" spans="1:9" s="6" customFormat="1" ht="12.75" customHeight="1">
      <c r="A107" s="46">
        <v>2015</v>
      </c>
      <c r="B107" s="21">
        <v>90199</v>
      </c>
      <c r="C107" s="21">
        <v>5111</v>
      </c>
      <c r="D107" s="21">
        <v>8213</v>
      </c>
      <c r="E107" s="21">
        <v>2725</v>
      </c>
      <c r="F107" s="21">
        <v>7678</v>
      </c>
      <c r="G107" s="21">
        <v>28131</v>
      </c>
      <c r="H107" s="21">
        <v>24906</v>
      </c>
      <c r="I107" s="22">
        <v>13435</v>
      </c>
    </row>
    <row r="108" spans="1:9" s="9" customFormat="1" ht="12.75" customHeight="1">
      <c r="A108" s="44">
        <v>2016</v>
      </c>
      <c r="B108" s="21">
        <v>90180</v>
      </c>
      <c r="C108" s="21">
        <v>5054</v>
      </c>
      <c r="D108" s="21">
        <v>8265</v>
      </c>
      <c r="E108" s="21">
        <v>2662</v>
      </c>
      <c r="F108" s="21">
        <v>7318</v>
      </c>
      <c r="G108" s="21">
        <v>28167</v>
      </c>
      <c r="H108" s="21">
        <v>24589</v>
      </c>
      <c r="I108" s="22">
        <v>14125</v>
      </c>
    </row>
    <row r="109" spans="1:9" s="9" customFormat="1" ht="12.75" customHeight="1">
      <c r="A109" s="44"/>
      <c r="B109" s="48" t="s">
        <v>26</v>
      </c>
      <c r="C109" s="48"/>
      <c r="D109" s="48"/>
      <c r="E109" s="48"/>
      <c r="F109" s="48"/>
      <c r="G109" s="48"/>
      <c r="H109" s="48"/>
      <c r="I109" s="49"/>
    </row>
    <row r="110" spans="1:9" s="9" customFormat="1" ht="12.75" customHeight="1">
      <c r="A110" s="44">
        <v>1991</v>
      </c>
      <c r="B110" s="31">
        <v>67280</v>
      </c>
      <c r="C110" s="31">
        <v>5193</v>
      </c>
      <c r="D110" s="31">
        <v>10426</v>
      </c>
      <c r="E110" s="31">
        <v>3129</v>
      </c>
      <c r="F110" s="31" t="s">
        <v>13</v>
      </c>
      <c r="G110" s="31" t="s">
        <v>13</v>
      </c>
      <c r="H110" s="31" t="s">
        <v>13</v>
      </c>
      <c r="I110" s="32" t="s">
        <v>13</v>
      </c>
    </row>
    <row r="111" spans="1:9" s="6" customFormat="1" ht="12.75" customHeight="1">
      <c r="A111" s="46">
        <v>1995</v>
      </c>
      <c r="B111" s="21">
        <v>67683</v>
      </c>
      <c r="C111" s="21">
        <v>4615</v>
      </c>
      <c r="D111" s="21">
        <v>9465</v>
      </c>
      <c r="E111" s="21">
        <v>3547</v>
      </c>
      <c r="F111" s="21">
        <v>6986</v>
      </c>
      <c r="G111" s="21">
        <v>21398</v>
      </c>
      <c r="H111" s="21">
        <v>13571</v>
      </c>
      <c r="I111" s="22">
        <v>8101</v>
      </c>
    </row>
    <row r="112" spans="1:9" s="6" customFormat="1" ht="12.75" customHeight="1">
      <c r="A112" s="46">
        <v>2000</v>
      </c>
      <c r="B112" s="21">
        <v>63967</v>
      </c>
      <c r="C112" s="21">
        <v>3720</v>
      </c>
      <c r="D112" s="21">
        <v>7475</v>
      </c>
      <c r="E112" s="21">
        <v>3369</v>
      </c>
      <c r="F112" s="21">
        <v>7139</v>
      </c>
      <c r="G112" s="21">
        <v>17984</v>
      </c>
      <c r="H112" s="21">
        <v>15950</v>
      </c>
      <c r="I112" s="22">
        <v>8330</v>
      </c>
    </row>
    <row r="113" spans="1:9" s="6" customFormat="1" ht="12.75" customHeight="1">
      <c r="A113" s="46">
        <v>2005</v>
      </c>
      <c r="B113" s="21">
        <v>63850</v>
      </c>
      <c r="C113" s="21">
        <v>3349</v>
      </c>
      <c r="D113" s="21">
        <v>6246</v>
      </c>
      <c r="E113" s="21">
        <v>2587</v>
      </c>
      <c r="F113" s="21">
        <v>7359</v>
      </c>
      <c r="G113" s="21">
        <v>17161</v>
      </c>
      <c r="H113" s="21">
        <v>18670</v>
      </c>
      <c r="I113" s="22">
        <v>8478</v>
      </c>
    </row>
    <row r="114" spans="1:9" s="6" customFormat="1" ht="12.75" customHeight="1">
      <c r="A114" s="46">
        <v>2010</v>
      </c>
      <c r="B114" s="21">
        <v>65234</v>
      </c>
      <c r="C114" s="21">
        <v>3640</v>
      </c>
      <c r="D114" s="21">
        <v>5390</v>
      </c>
      <c r="E114" s="21">
        <v>2245</v>
      </c>
      <c r="F114" s="21">
        <v>5872</v>
      </c>
      <c r="G114" s="21">
        <v>19269</v>
      </c>
      <c r="H114" s="21">
        <v>20692</v>
      </c>
      <c r="I114" s="22">
        <v>8126</v>
      </c>
    </row>
    <row r="115" spans="1:9" s="6" customFormat="1" ht="12.75" customHeight="1">
      <c r="A115" s="46">
        <v>2015</v>
      </c>
      <c r="B115" s="21">
        <v>64599</v>
      </c>
      <c r="C115" s="21">
        <v>3040</v>
      </c>
      <c r="D115" s="21">
        <v>5397</v>
      </c>
      <c r="E115" s="21">
        <v>1860</v>
      </c>
      <c r="F115" s="21">
        <v>5156</v>
      </c>
      <c r="G115" s="21">
        <v>19577</v>
      </c>
      <c r="H115" s="21">
        <v>19641</v>
      </c>
      <c r="I115" s="22">
        <v>9928</v>
      </c>
    </row>
    <row r="116" spans="1:9" s="9" customFormat="1" ht="12.75" customHeight="1">
      <c r="A116" s="44">
        <v>2016</v>
      </c>
      <c r="B116" s="21">
        <v>64395</v>
      </c>
      <c r="C116" s="21">
        <v>2959</v>
      </c>
      <c r="D116" s="21">
        <v>5384</v>
      </c>
      <c r="E116" s="21">
        <v>1810</v>
      </c>
      <c r="F116" s="21">
        <v>4984</v>
      </c>
      <c r="G116" s="21">
        <v>19545</v>
      </c>
      <c r="H116" s="21">
        <v>19242</v>
      </c>
      <c r="I116" s="22">
        <v>10471</v>
      </c>
    </row>
    <row r="117" spans="1:9" s="9" customFormat="1" ht="12.75" customHeight="1">
      <c r="A117" s="44"/>
      <c r="B117" s="48" t="s">
        <v>27</v>
      </c>
      <c r="C117" s="48"/>
      <c r="D117" s="48"/>
      <c r="E117" s="48"/>
      <c r="F117" s="48"/>
      <c r="G117" s="48"/>
      <c r="H117" s="48"/>
      <c r="I117" s="49"/>
    </row>
    <row r="118" spans="1:9" s="9" customFormat="1" ht="12.75" customHeight="1">
      <c r="A118" s="44">
        <v>1991</v>
      </c>
      <c r="B118" s="31">
        <v>49128</v>
      </c>
      <c r="C118" s="31">
        <v>4178</v>
      </c>
      <c r="D118" s="31">
        <v>7894</v>
      </c>
      <c r="E118" s="31">
        <v>2155</v>
      </c>
      <c r="F118" s="31" t="s">
        <v>13</v>
      </c>
      <c r="G118" s="31" t="s">
        <v>13</v>
      </c>
      <c r="H118" s="31" t="s">
        <v>13</v>
      </c>
      <c r="I118" s="32" t="s">
        <v>13</v>
      </c>
    </row>
    <row r="119" spans="1:9" s="6" customFormat="1" ht="12.75" customHeight="1">
      <c r="A119" s="46">
        <v>1995</v>
      </c>
      <c r="B119" s="21">
        <v>49586</v>
      </c>
      <c r="C119" s="21">
        <v>3724</v>
      </c>
      <c r="D119" s="21">
        <v>7182</v>
      </c>
      <c r="E119" s="21">
        <v>2518</v>
      </c>
      <c r="F119" s="21">
        <v>5174</v>
      </c>
      <c r="G119" s="21">
        <v>15097</v>
      </c>
      <c r="H119" s="21">
        <v>10135</v>
      </c>
      <c r="I119" s="22">
        <v>5756</v>
      </c>
    </row>
    <row r="120" spans="1:9" s="6" customFormat="1" ht="12.75" customHeight="1">
      <c r="A120" s="46">
        <v>2000</v>
      </c>
      <c r="B120" s="21">
        <v>47361</v>
      </c>
      <c r="C120" s="21">
        <v>3052</v>
      </c>
      <c r="D120" s="21">
        <v>5815</v>
      </c>
      <c r="E120" s="21">
        <v>2514</v>
      </c>
      <c r="F120" s="21">
        <v>5259</v>
      </c>
      <c r="G120" s="21">
        <v>13258</v>
      </c>
      <c r="H120" s="21">
        <v>11300</v>
      </c>
      <c r="I120" s="22">
        <v>6163</v>
      </c>
    </row>
    <row r="121" spans="1:9" s="6" customFormat="1" ht="12.75" customHeight="1">
      <c r="A121" s="46">
        <v>2005</v>
      </c>
      <c r="B121" s="21">
        <v>46633</v>
      </c>
      <c r="C121" s="21">
        <v>2734</v>
      </c>
      <c r="D121" s="21">
        <v>4863</v>
      </c>
      <c r="E121" s="21">
        <v>1847</v>
      </c>
      <c r="F121" s="21">
        <v>5504</v>
      </c>
      <c r="G121" s="21">
        <v>12706</v>
      </c>
      <c r="H121" s="21">
        <v>12535</v>
      </c>
      <c r="I121" s="22">
        <v>6444</v>
      </c>
    </row>
    <row r="122" spans="1:9" s="6" customFormat="1" ht="12.75" customHeight="1">
      <c r="A122" s="46">
        <v>2010</v>
      </c>
      <c r="B122" s="21">
        <v>46026</v>
      </c>
      <c r="C122" s="21">
        <v>2741</v>
      </c>
      <c r="D122" s="21">
        <v>4182</v>
      </c>
      <c r="E122" s="21">
        <v>1652</v>
      </c>
      <c r="F122" s="21">
        <v>4286</v>
      </c>
      <c r="G122" s="21">
        <v>13227</v>
      </c>
      <c r="H122" s="21">
        <v>13788</v>
      </c>
      <c r="I122" s="22">
        <v>6150</v>
      </c>
    </row>
    <row r="123" spans="1:9" s="6" customFormat="1" ht="12.75" customHeight="1">
      <c r="A123" s="46">
        <v>2015</v>
      </c>
      <c r="B123" s="21">
        <v>44402</v>
      </c>
      <c r="C123" s="21">
        <v>2181</v>
      </c>
      <c r="D123" s="21">
        <v>3932</v>
      </c>
      <c r="E123" s="21">
        <v>1314</v>
      </c>
      <c r="F123" s="21">
        <v>3837</v>
      </c>
      <c r="G123" s="21">
        <v>13177</v>
      </c>
      <c r="H123" s="21">
        <v>12811</v>
      </c>
      <c r="I123" s="22">
        <v>7150</v>
      </c>
    </row>
    <row r="124" spans="1:9" s="9" customFormat="1" ht="12.75" customHeight="1">
      <c r="A124" s="44">
        <v>2016</v>
      </c>
      <c r="B124" s="21">
        <v>44262</v>
      </c>
      <c r="C124" s="21">
        <v>2112</v>
      </c>
      <c r="D124" s="21">
        <v>3926</v>
      </c>
      <c r="E124" s="21">
        <v>1306</v>
      </c>
      <c r="F124" s="21">
        <v>3751</v>
      </c>
      <c r="G124" s="21">
        <v>13116</v>
      </c>
      <c r="H124" s="21">
        <v>12593</v>
      </c>
      <c r="I124" s="22">
        <v>7458</v>
      </c>
    </row>
    <row r="125" spans="1:9" s="9" customFormat="1" ht="12.75" customHeight="1">
      <c r="A125" s="44"/>
      <c r="B125" s="48" t="s">
        <v>28</v>
      </c>
      <c r="C125" s="48"/>
      <c r="D125" s="48"/>
      <c r="E125" s="48"/>
      <c r="F125" s="48"/>
      <c r="G125" s="48"/>
      <c r="H125" s="48"/>
      <c r="I125" s="49"/>
    </row>
    <row r="126" spans="1:9" s="9" customFormat="1" ht="12.75" customHeight="1">
      <c r="A126" s="44">
        <v>1991</v>
      </c>
      <c r="B126" s="31">
        <v>59691</v>
      </c>
      <c r="C126" s="31">
        <v>5142</v>
      </c>
      <c r="D126" s="31">
        <v>9633</v>
      </c>
      <c r="E126" s="31">
        <v>2997</v>
      </c>
      <c r="F126" s="31" t="s">
        <v>13</v>
      </c>
      <c r="G126" s="31" t="s">
        <v>13</v>
      </c>
      <c r="H126" s="31" t="s">
        <v>13</v>
      </c>
      <c r="I126" s="32" t="s">
        <v>13</v>
      </c>
    </row>
    <row r="127" spans="1:9" s="6" customFormat="1" ht="12.75" customHeight="1">
      <c r="A127" s="46">
        <v>1995</v>
      </c>
      <c r="B127" s="21">
        <v>60394</v>
      </c>
      <c r="C127" s="21">
        <v>4671</v>
      </c>
      <c r="D127" s="21">
        <v>8966</v>
      </c>
      <c r="E127" s="21">
        <v>3138</v>
      </c>
      <c r="F127" s="21">
        <v>6565</v>
      </c>
      <c r="G127" s="21">
        <v>17868</v>
      </c>
      <c r="H127" s="21">
        <v>12014</v>
      </c>
      <c r="I127" s="22">
        <v>7172</v>
      </c>
    </row>
    <row r="128" spans="1:9" s="6" customFormat="1" ht="12.75" customHeight="1">
      <c r="A128" s="46">
        <v>2000</v>
      </c>
      <c r="B128" s="21">
        <v>58227</v>
      </c>
      <c r="C128" s="21">
        <v>3798</v>
      </c>
      <c r="D128" s="21">
        <v>7339</v>
      </c>
      <c r="E128" s="21">
        <v>3176</v>
      </c>
      <c r="F128" s="21">
        <v>6446</v>
      </c>
      <c r="G128" s="21">
        <v>15929</v>
      </c>
      <c r="H128" s="21">
        <v>14061</v>
      </c>
      <c r="I128" s="22">
        <v>7478</v>
      </c>
    </row>
    <row r="129" spans="1:9" s="6" customFormat="1" ht="12.75" customHeight="1">
      <c r="A129" s="46">
        <v>2005</v>
      </c>
      <c r="B129" s="21">
        <v>57188</v>
      </c>
      <c r="C129" s="21">
        <v>3129</v>
      </c>
      <c r="D129" s="21">
        <v>6241</v>
      </c>
      <c r="E129" s="21">
        <v>2473</v>
      </c>
      <c r="F129" s="21">
        <v>6656</v>
      </c>
      <c r="G129" s="21">
        <v>15364</v>
      </c>
      <c r="H129" s="21">
        <v>15823</v>
      </c>
      <c r="I129" s="22">
        <v>7502</v>
      </c>
    </row>
    <row r="130" spans="1:9" s="6" customFormat="1" ht="12.75" customHeight="1">
      <c r="A130" s="46">
        <v>2010</v>
      </c>
      <c r="B130" s="21">
        <v>57026</v>
      </c>
      <c r="C130" s="21">
        <v>3255</v>
      </c>
      <c r="D130" s="21">
        <v>5058</v>
      </c>
      <c r="E130" s="21">
        <v>2169</v>
      </c>
      <c r="F130" s="21">
        <v>5416</v>
      </c>
      <c r="G130" s="21">
        <v>16788</v>
      </c>
      <c r="H130" s="21">
        <v>17146</v>
      </c>
      <c r="I130" s="22">
        <v>7194</v>
      </c>
    </row>
    <row r="131" spans="1:9" s="6" customFormat="1" ht="12.75" customHeight="1">
      <c r="A131" s="46">
        <v>2015</v>
      </c>
      <c r="B131" s="21">
        <v>55533</v>
      </c>
      <c r="C131" s="21">
        <v>2753</v>
      </c>
      <c r="D131" s="21">
        <v>4780</v>
      </c>
      <c r="E131" s="21">
        <v>1693</v>
      </c>
      <c r="F131" s="21">
        <v>4884</v>
      </c>
      <c r="G131" s="21">
        <v>16945</v>
      </c>
      <c r="H131" s="21">
        <v>15707</v>
      </c>
      <c r="I131" s="22">
        <v>8771</v>
      </c>
    </row>
    <row r="132" spans="1:9" s="9" customFormat="1" ht="12.75" customHeight="1">
      <c r="A132" s="44">
        <v>2016</v>
      </c>
      <c r="B132" s="21">
        <v>55238</v>
      </c>
      <c r="C132" s="21">
        <v>2684</v>
      </c>
      <c r="D132" s="21">
        <v>4719</v>
      </c>
      <c r="E132" s="21">
        <v>1639</v>
      </c>
      <c r="F132" s="21">
        <v>4668</v>
      </c>
      <c r="G132" s="21">
        <v>16850</v>
      </c>
      <c r="H132" s="21">
        <v>15427</v>
      </c>
      <c r="I132" s="22">
        <v>9251</v>
      </c>
    </row>
    <row r="133" spans="1:9" s="9" customFormat="1" ht="12.75" customHeight="1">
      <c r="A133" s="44"/>
      <c r="B133" s="48" t="s">
        <v>29</v>
      </c>
      <c r="C133" s="48"/>
      <c r="D133" s="48"/>
      <c r="E133" s="48"/>
      <c r="F133" s="48"/>
      <c r="G133" s="48"/>
      <c r="H133" s="48"/>
      <c r="I133" s="49"/>
    </row>
    <row r="134" spans="1:9" s="9" customFormat="1" ht="12.75" customHeight="1">
      <c r="A134" s="44">
        <v>1991</v>
      </c>
      <c r="B134" s="31">
        <v>51448</v>
      </c>
      <c r="C134" s="31">
        <v>4581</v>
      </c>
      <c r="D134" s="31">
        <v>8264</v>
      </c>
      <c r="E134" s="31">
        <v>2406</v>
      </c>
      <c r="F134" s="31" t="s">
        <v>13</v>
      </c>
      <c r="G134" s="31" t="s">
        <v>13</v>
      </c>
      <c r="H134" s="31" t="s">
        <v>13</v>
      </c>
      <c r="I134" s="32" t="s">
        <v>13</v>
      </c>
    </row>
    <row r="135" spans="1:9" s="6" customFormat="1" ht="12.75" customHeight="1">
      <c r="A135" s="46">
        <v>1995</v>
      </c>
      <c r="B135" s="31">
        <v>51874</v>
      </c>
      <c r="C135" s="31">
        <v>4086</v>
      </c>
      <c r="D135" s="31">
        <v>7811</v>
      </c>
      <c r="E135" s="31">
        <v>2659</v>
      </c>
      <c r="F135" s="31">
        <v>5275</v>
      </c>
      <c r="G135" s="31">
        <v>15615</v>
      </c>
      <c r="H135" s="31">
        <v>9738</v>
      </c>
      <c r="I135" s="32">
        <v>6690</v>
      </c>
    </row>
    <row r="136" spans="1:9" s="6" customFormat="1" ht="12.75" customHeight="1">
      <c r="A136" s="46">
        <v>2000</v>
      </c>
      <c r="B136" s="21">
        <v>49064</v>
      </c>
      <c r="C136" s="21">
        <v>3146</v>
      </c>
      <c r="D136" s="21">
        <v>6595</v>
      </c>
      <c r="E136" s="21">
        <v>2869</v>
      </c>
      <c r="F136" s="21">
        <v>5328</v>
      </c>
      <c r="G136" s="21">
        <v>13249</v>
      </c>
      <c r="H136" s="21">
        <v>11287</v>
      </c>
      <c r="I136" s="22">
        <v>6590</v>
      </c>
    </row>
    <row r="137" spans="1:9" s="6" customFormat="1" ht="12.75" customHeight="1">
      <c r="A137" s="46">
        <v>2005</v>
      </c>
      <c r="B137" s="21">
        <v>48305</v>
      </c>
      <c r="C137" s="21">
        <v>2587</v>
      </c>
      <c r="D137" s="21">
        <v>5336</v>
      </c>
      <c r="E137" s="21">
        <v>2266</v>
      </c>
      <c r="F137" s="21">
        <v>5906</v>
      </c>
      <c r="G137" s="21">
        <v>12639</v>
      </c>
      <c r="H137" s="21">
        <v>13187</v>
      </c>
      <c r="I137" s="22">
        <v>6384</v>
      </c>
    </row>
    <row r="138" spans="1:9" s="6" customFormat="1" ht="12.75" customHeight="1">
      <c r="A138" s="46">
        <v>2010</v>
      </c>
      <c r="B138" s="21">
        <v>48072</v>
      </c>
      <c r="C138" s="21">
        <v>2681</v>
      </c>
      <c r="D138" s="21">
        <v>4275</v>
      </c>
      <c r="E138" s="21">
        <v>1986</v>
      </c>
      <c r="F138" s="21">
        <v>4926</v>
      </c>
      <c r="G138" s="21">
        <v>13684</v>
      </c>
      <c r="H138" s="21">
        <v>14503</v>
      </c>
      <c r="I138" s="22">
        <v>6017</v>
      </c>
    </row>
    <row r="139" spans="1:9" s="6" customFormat="1" ht="12.75" customHeight="1">
      <c r="A139" s="46">
        <v>2015</v>
      </c>
      <c r="B139" s="21">
        <v>46677</v>
      </c>
      <c r="C139" s="21">
        <v>2400</v>
      </c>
      <c r="D139" s="21">
        <v>3915</v>
      </c>
      <c r="E139" s="21">
        <v>1433</v>
      </c>
      <c r="F139" s="21">
        <v>4293</v>
      </c>
      <c r="G139" s="21">
        <v>14011</v>
      </c>
      <c r="H139" s="21">
        <v>13627</v>
      </c>
      <c r="I139" s="22">
        <v>6998</v>
      </c>
    </row>
    <row r="140" spans="1:9" s="9" customFormat="1" ht="12.75" customHeight="1">
      <c r="A140" s="44">
        <v>2016</v>
      </c>
      <c r="B140" s="21">
        <v>46527</v>
      </c>
      <c r="C140" s="21">
        <v>2404</v>
      </c>
      <c r="D140" s="21">
        <v>3858</v>
      </c>
      <c r="E140" s="21">
        <v>1390</v>
      </c>
      <c r="F140" s="21">
        <v>4118</v>
      </c>
      <c r="G140" s="21">
        <v>14018</v>
      </c>
      <c r="H140" s="21">
        <v>13355</v>
      </c>
      <c r="I140" s="22">
        <v>7384</v>
      </c>
    </row>
    <row r="141" spans="1:9" s="9" customFormat="1" ht="12.75" customHeight="1">
      <c r="A141" s="44"/>
      <c r="B141" s="48" t="s">
        <v>30</v>
      </c>
      <c r="C141" s="48"/>
      <c r="D141" s="48"/>
      <c r="E141" s="48"/>
      <c r="F141" s="48"/>
      <c r="G141" s="48"/>
      <c r="H141" s="48"/>
      <c r="I141" s="49"/>
    </row>
    <row r="142" spans="1:9" s="9" customFormat="1" ht="12.75" customHeight="1">
      <c r="A142" s="44">
        <v>1991</v>
      </c>
      <c r="B142" s="31">
        <v>99510</v>
      </c>
      <c r="C142" s="31">
        <v>8708</v>
      </c>
      <c r="D142" s="31">
        <v>16255</v>
      </c>
      <c r="E142" s="31">
        <v>4824</v>
      </c>
      <c r="F142" s="31" t="s">
        <v>13</v>
      </c>
      <c r="G142" s="31" t="s">
        <v>13</v>
      </c>
      <c r="H142" s="31" t="s">
        <v>13</v>
      </c>
      <c r="I142" s="32" t="s">
        <v>13</v>
      </c>
    </row>
    <row r="143" spans="1:9" s="6" customFormat="1" ht="12.75" customHeight="1">
      <c r="A143" s="46">
        <v>1995</v>
      </c>
      <c r="B143" s="21">
        <v>101267</v>
      </c>
      <c r="C143" s="21">
        <v>7555</v>
      </c>
      <c r="D143" s="21">
        <v>15202</v>
      </c>
      <c r="E143" s="21">
        <v>5280</v>
      </c>
      <c r="F143" s="21">
        <v>10555</v>
      </c>
      <c r="G143" s="21">
        <v>31557</v>
      </c>
      <c r="H143" s="21">
        <v>20897</v>
      </c>
      <c r="I143" s="22">
        <v>10221</v>
      </c>
    </row>
    <row r="144" spans="1:9" s="6" customFormat="1" ht="12.75" customHeight="1">
      <c r="A144" s="46">
        <v>2000</v>
      </c>
      <c r="B144" s="21">
        <v>96479</v>
      </c>
      <c r="C144" s="21">
        <v>5923</v>
      </c>
      <c r="D144" s="21">
        <v>12139</v>
      </c>
      <c r="E144" s="21">
        <v>5165</v>
      </c>
      <c r="F144" s="21">
        <v>10919</v>
      </c>
      <c r="G144" s="21">
        <v>27759</v>
      </c>
      <c r="H144" s="21">
        <v>23579</v>
      </c>
      <c r="I144" s="22">
        <v>10995</v>
      </c>
    </row>
    <row r="145" spans="1:9" s="6" customFormat="1" ht="12.75" customHeight="1">
      <c r="A145" s="46">
        <v>2005</v>
      </c>
      <c r="B145" s="21">
        <v>94765</v>
      </c>
      <c r="C145" s="21">
        <v>5089</v>
      </c>
      <c r="D145" s="21">
        <v>9853</v>
      </c>
      <c r="E145" s="21">
        <v>4047</v>
      </c>
      <c r="F145" s="21">
        <v>11145</v>
      </c>
      <c r="G145" s="21">
        <v>26234</v>
      </c>
      <c r="H145" s="21">
        <v>26415</v>
      </c>
      <c r="I145" s="22">
        <v>11982</v>
      </c>
    </row>
    <row r="146" spans="1:9" s="6" customFormat="1" ht="12.75" customHeight="1">
      <c r="A146" s="46">
        <v>2010</v>
      </c>
      <c r="B146" s="21">
        <v>94636</v>
      </c>
      <c r="C146" s="21">
        <v>5452</v>
      </c>
      <c r="D146" s="21">
        <v>8000</v>
      </c>
      <c r="E146" s="21">
        <v>3445</v>
      </c>
      <c r="F146" s="21">
        <v>9041</v>
      </c>
      <c r="G146" s="21">
        <v>27954</v>
      </c>
      <c r="H146" s="21">
        <v>28638</v>
      </c>
      <c r="I146" s="22">
        <v>12106</v>
      </c>
    </row>
    <row r="147" spans="1:9" s="6" customFormat="1" ht="12.75" customHeight="1">
      <c r="A147" s="46">
        <v>2015</v>
      </c>
      <c r="B147" s="21">
        <v>91824</v>
      </c>
      <c r="C147" s="21">
        <v>4652</v>
      </c>
      <c r="D147" s="21">
        <v>7729</v>
      </c>
      <c r="E147" s="21">
        <v>2559</v>
      </c>
      <c r="F147" s="21">
        <v>7759</v>
      </c>
      <c r="G147" s="21">
        <v>27813</v>
      </c>
      <c r="H147" s="21">
        <v>26739</v>
      </c>
      <c r="I147" s="22">
        <v>14573</v>
      </c>
    </row>
    <row r="148" spans="1:9" s="9" customFormat="1" ht="12.75" customHeight="1">
      <c r="A148" s="44">
        <v>2016</v>
      </c>
      <c r="B148" s="21">
        <v>91258</v>
      </c>
      <c r="C148" s="21">
        <v>4538</v>
      </c>
      <c r="D148" s="21">
        <v>7670</v>
      </c>
      <c r="E148" s="21">
        <v>2507</v>
      </c>
      <c r="F148" s="21">
        <v>7402</v>
      </c>
      <c r="G148" s="21">
        <v>27621</v>
      </c>
      <c r="H148" s="21">
        <v>26299</v>
      </c>
      <c r="I148" s="22">
        <v>15221</v>
      </c>
    </row>
    <row r="149" spans="1:9" s="9" customFormat="1" ht="12.75" customHeight="1"/>
    <row r="150" spans="1:9" s="11" customFormat="1" ht="12.75" customHeight="1"/>
    <row r="151" spans="1:9" s="6" customFormat="1" ht="12.75" customHeight="1"/>
    <row r="152" spans="1:9" s="6" customFormat="1" ht="12.75" customHeight="1"/>
    <row r="153" spans="1:9" s="6" customFormat="1" ht="12.75" customHeight="1"/>
    <row r="154" spans="1:9" s="6" customFormat="1" ht="12.75" customHeight="1"/>
    <row r="155" spans="1:9" s="6" customFormat="1" ht="12.75" customHeight="1"/>
    <row r="156" spans="1:9" s="6" customFormat="1" ht="12.75" customHeight="1"/>
    <row r="157" spans="1:9" ht="12" customHeight="1">
      <c r="A157" s="3"/>
    </row>
    <row r="158" spans="1:9" ht="12" customHeight="1">
      <c r="B158" s="12"/>
      <c r="C158" s="12"/>
      <c r="D158" s="12"/>
      <c r="E158" s="12"/>
      <c r="F158" s="12"/>
      <c r="G158" s="12"/>
      <c r="H158" s="12"/>
      <c r="I158" s="12"/>
    </row>
    <row r="159" spans="1:9" ht="12" customHeight="1">
      <c r="B159" s="12"/>
      <c r="C159" s="12"/>
      <c r="D159" s="12"/>
      <c r="E159" s="12"/>
      <c r="F159" s="12"/>
      <c r="G159" s="12"/>
      <c r="H159" s="12"/>
      <c r="I159" s="12"/>
    </row>
    <row r="160" spans="1:9" ht="12" customHeight="1">
      <c r="B160" s="12"/>
      <c r="C160" s="12"/>
      <c r="D160" s="12"/>
      <c r="E160" s="12"/>
      <c r="F160" s="12"/>
      <c r="G160" s="12"/>
      <c r="H160" s="12"/>
      <c r="I160" s="12"/>
    </row>
    <row r="161" spans="2:9" ht="12" customHeight="1">
      <c r="B161" s="12"/>
      <c r="C161" s="12"/>
      <c r="D161" s="12"/>
      <c r="E161" s="12"/>
      <c r="F161" s="12"/>
      <c r="G161" s="12"/>
      <c r="H161" s="12"/>
      <c r="I161" s="12"/>
    </row>
    <row r="162" spans="2:9" ht="12" customHeight="1">
      <c r="B162" s="12"/>
      <c r="C162" s="12"/>
      <c r="D162" s="12"/>
      <c r="E162" s="12"/>
      <c r="F162" s="12"/>
      <c r="G162" s="12"/>
      <c r="H162" s="12"/>
      <c r="I162" s="12"/>
    </row>
    <row r="163" spans="2:9" ht="12" customHeight="1">
      <c r="B163" s="12"/>
      <c r="C163" s="12"/>
      <c r="D163" s="12"/>
      <c r="E163" s="12"/>
      <c r="F163" s="12"/>
      <c r="G163" s="12"/>
      <c r="H163" s="12"/>
      <c r="I163" s="12"/>
    </row>
    <row r="164" spans="2:9" ht="12" customHeight="1">
      <c r="B164" s="12"/>
      <c r="C164" s="12"/>
      <c r="D164" s="12"/>
      <c r="E164" s="12"/>
      <c r="F164" s="12"/>
      <c r="G164" s="12"/>
      <c r="H164" s="12"/>
      <c r="I164" s="12"/>
    </row>
    <row r="165" spans="2:9" ht="12" customHeight="1">
      <c r="B165" s="12"/>
      <c r="C165" s="12"/>
      <c r="D165" s="12"/>
      <c r="E165" s="12"/>
      <c r="F165" s="12"/>
      <c r="G165" s="12"/>
      <c r="H165" s="12"/>
      <c r="I165" s="12"/>
    </row>
    <row r="180" ht="10.5" customHeight="1"/>
  </sheetData>
  <mergeCells count="21">
    <mergeCell ref="B125:I125"/>
    <mergeCell ref="B133:I133"/>
    <mergeCell ref="B141:I141"/>
    <mergeCell ref="B77:I77"/>
    <mergeCell ref="B85:I85"/>
    <mergeCell ref="B93:I93"/>
    <mergeCell ref="B101:I101"/>
    <mergeCell ref="B109:I109"/>
    <mergeCell ref="B117:I117"/>
    <mergeCell ref="B69:I69"/>
    <mergeCell ref="A3:A4"/>
    <mergeCell ref="B3:B4"/>
    <mergeCell ref="C3:I3"/>
    <mergeCell ref="B5:I5"/>
    <mergeCell ref="B13:I13"/>
    <mergeCell ref="B21:I21"/>
    <mergeCell ref="B29:I29"/>
    <mergeCell ref="B37:I37"/>
    <mergeCell ref="B45:I45"/>
    <mergeCell ref="B53:I53"/>
    <mergeCell ref="B61:I6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5</vt:lpstr>
      <vt:lpstr>'Tab. 5'!Názvy_tisku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user</cp:lastModifiedBy>
  <cp:lastPrinted>2018-05-04T06:59:29Z</cp:lastPrinted>
  <dcterms:created xsi:type="dcterms:W3CDTF">2018-04-27T07:31:08Z</dcterms:created>
  <dcterms:modified xsi:type="dcterms:W3CDTF">2018-05-18T06:53:37Z</dcterms:modified>
</cp:coreProperties>
</file>