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35" windowHeight="12450"/>
  </bookViews>
  <sheets>
    <sheet name="S.22" sheetId="1" r:id="rId1"/>
  </sheets>
  <calcPr calcId="125725"/>
</workbook>
</file>

<file path=xl/calcChain.xml><?xml version="1.0" encoding="utf-8"?>
<calcChain xmlns="http://schemas.openxmlformats.org/spreadsheetml/2006/main">
  <c r="I11" i="1"/>
  <c r="I8" l="1"/>
  <c r="I19"/>
  <c r="I20"/>
  <c r="I21"/>
  <c r="I22"/>
  <c r="I23"/>
  <c r="I26"/>
  <c r="I27"/>
  <c r="I36"/>
  <c r="I37"/>
  <c r="I38"/>
  <c r="I55"/>
  <c r="I60"/>
  <c r="I9"/>
  <c r="I10"/>
  <c r="I12"/>
  <c r="I13"/>
  <c r="I15"/>
</calcChain>
</file>

<file path=xl/sharedStrings.xml><?xml version="1.0" encoding="utf-8"?>
<sst xmlns="http://schemas.openxmlformats.org/spreadsheetml/2006/main" count="369" uniqueCount="71">
  <si>
    <t>Hosté</t>
  </si>
  <si>
    <t xml:space="preserve">Přenocování </t>
  </si>
  <si>
    <t xml:space="preserve">celkem </t>
  </si>
  <si>
    <t>Průměrný 
počet 
přeno-
cování</t>
  </si>
  <si>
    <t xml:space="preserve">Průměrná 
doba 
pobytu 
(dny) </t>
  </si>
  <si>
    <t>v tom</t>
  </si>
  <si>
    <t>rezidenti</t>
  </si>
  <si>
    <t>nerezidenti</t>
  </si>
  <si>
    <r>
      <t xml:space="preserve">1) </t>
    </r>
    <r>
      <rPr>
        <sz val="8"/>
        <rFont val="Arial"/>
        <family val="2"/>
        <charset val="238"/>
      </rPr>
      <t>hodnoty s nižší, omezenou spolehlivostí</t>
    </r>
  </si>
  <si>
    <t>Hl. m. Praha</t>
  </si>
  <si>
    <t>v tom MČ: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</si>
  <si>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</si>
  <si>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</si>
  <si>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</si>
  <si>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</si>
  <si>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</si>
  <si>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</si>
  <si>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</si>
  <si>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</si>
  <si>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</si>
  <si>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</si>
  <si>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</si>
  <si>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 7</t>
  </si>
  <si>
    <t>Praha 8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</si>
  <si>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</si>
  <si>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</si>
  <si>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</si>
  <si>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</si>
  <si>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</si>
  <si>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</si>
  <si>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</si>
  <si>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</si>
  <si>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</si>
  <si>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</si>
  <si>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Praha-Řeporyje</t>
  </si>
  <si>
    <t>Praha 14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</si>
  <si>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</si>
  <si>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</si>
  <si>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</si>
  <si>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</si>
  <si>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</si>
  <si>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</si>
  <si>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</si>
  <si>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</si>
  <si>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</si>
  <si>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 17</t>
  </si>
  <si>
    <t>Praha-Zličín</t>
  </si>
  <si>
    <t>Praha 18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</si>
  <si>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</si>
  <si>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</si>
  <si>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</si>
  <si>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</si>
  <si>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</si>
  <si>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</si>
  <si>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</si>
  <si>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</si>
  <si>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</si>
  <si>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</si>
  <si>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</si>
  <si>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</si>
  <si>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(i.d.)</t>
  </si>
  <si>
    <r>
      <t xml:space="preserve">Praha-Suchdol </t>
    </r>
    <r>
      <rPr>
        <vertAlign val="superscript"/>
        <sz val="8"/>
        <rFont val="Arial"/>
        <family val="2"/>
        <charset val="238"/>
      </rPr>
      <t>1)</t>
    </r>
  </si>
  <si>
    <r>
      <t xml:space="preserve">Praha-Troja </t>
    </r>
    <r>
      <rPr>
        <vertAlign val="superscript"/>
        <sz val="8"/>
        <rFont val="Arial"/>
        <family val="2"/>
        <charset val="238"/>
      </rPr>
      <t>1)</t>
    </r>
  </si>
  <si>
    <r>
      <t>Praha-Březiněves</t>
    </r>
    <r>
      <rPr>
        <vertAlign val="superscript"/>
        <sz val="8"/>
        <rFont val="Arial"/>
        <family val="2"/>
        <charset val="238"/>
      </rPr>
      <t xml:space="preserve"> 1)</t>
    </r>
  </si>
  <si>
    <r>
      <t xml:space="preserve">Praha 13 </t>
    </r>
    <r>
      <rPr>
        <vertAlign val="superscript"/>
        <sz val="8"/>
        <rFont val="Arial"/>
        <family val="2"/>
        <charset val="238"/>
      </rPr>
      <t>1)</t>
    </r>
  </si>
  <si>
    <r>
      <t xml:space="preserve">Praha-Dolní Počernice </t>
    </r>
    <r>
      <rPr>
        <vertAlign val="superscript"/>
        <sz val="8"/>
        <rFont val="Arial"/>
        <family val="2"/>
        <charset val="238"/>
      </rPr>
      <t>1)</t>
    </r>
  </si>
  <si>
    <r>
      <t xml:space="preserve">Praha-Zbraslav </t>
    </r>
    <r>
      <rPr>
        <vertAlign val="superscript"/>
        <sz val="8"/>
        <rFont val="Arial"/>
        <family val="2"/>
        <charset val="238"/>
      </rPr>
      <t>1)</t>
    </r>
  </si>
  <si>
    <r>
      <t xml:space="preserve">Praha-Čakovice </t>
    </r>
    <r>
      <rPr>
        <vertAlign val="superscript"/>
        <sz val="8"/>
        <rFont val="Arial"/>
        <family val="2"/>
        <charset val="238"/>
      </rPr>
      <t>1)</t>
    </r>
  </si>
  <si>
    <r>
      <t xml:space="preserve">Praha 22 </t>
    </r>
    <r>
      <rPr>
        <vertAlign val="superscript"/>
        <sz val="8"/>
        <rFont val="Arial"/>
        <family val="2"/>
        <charset val="238"/>
      </rPr>
      <t>1)</t>
    </r>
  </si>
  <si>
    <t>Tab. S.22 Návštěvnost hromadných ubytovacích zařízení v kraji Hl. m. Praha 
                podle 57 městských částí v roce 2016</t>
  </si>
  <si>
    <t xml:space="preserve">.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</si>
</sst>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9"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/>
    <xf numFmtId="0" fontId="3" fillId="0" borderId="0" xfId="0" applyFont="1" applyFill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4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1" fillId="0" borderId="7" xfId="0" applyNumberFormat="1" applyFont="1" applyFill="1" applyBorder="1"/>
    <xf numFmtId="164" fontId="1" fillId="0" borderId="14" xfId="0" applyNumberFormat="1" applyFont="1" applyFill="1" applyBorder="1"/>
    <xf numFmtId="164" fontId="1" fillId="0" borderId="0" xfId="0" applyNumberFormat="1" applyFont="1" applyFill="1" applyBorder="1"/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Normal="100" workbookViewId="0">
      <selection activeCell="L14" sqref="L14"/>
    </sheetView>
  </sheetViews>
  <sheetFormatPr defaultRowHeight="11.25"/>
  <cols>
    <col min="1" max="1" width="19.7109375" style="9" customWidth="1"/>
    <col min="2" max="3" width="9.28515625" style="3" customWidth="1"/>
    <col min="4" max="4" width="9" style="3" customWidth="1"/>
    <col min="5" max="5" width="9.28515625" style="3" customWidth="1"/>
    <col min="6" max="6" width="9.42578125" style="3" customWidth="1"/>
    <col min="7" max="7" width="9.5703125" style="3" customWidth="1"/>
    <col min="8" max="9" width="7.42578125" style="3" customWidth="1"/>
    <col min="10" max="16384" width="9.140625" style="3"/>
  </cols>
  <sheetData>
    <row r="1" spans="1:9" ht="28.5" customHeight="1">
      <c r="A1" s="12" t="s">
        <v>69</v>
      </c>
      <c r="B1" s="13"/>
      <c r="C1" s="13"/>
      <c r="D1" s="13"/>
      <c r="E1" s="13"/>
      <c r="F1" s="13"/>
      <c r="G1" s="13"/>
      <c r="H1" s="13"/>
      <c r="I1" s="13"/>
    </row>
    <row r="2" spans="1:9" ht="11.25" customHeight="1" thickBot="1">
      <c r="A2" s="4"/>
    </row>
    <row r="3" spans="1:9" ht="15" customHeight="1">
      <c r="A3" s="23"/>
      <c r="B3" s="14" t="s">
        <v>0</v>
      </c>
      <c r="C3" s="15"/>
      <c r="D3" s="15"/>
      <c r="E3" s="14" t="s">
        <v>1</v>
      </c>
      <c r="F3" s="15"/>
      <c r="G3" s="15"/>
      <c r="H3" s="16" t="s">
        <v>3</v>
      </c>
      <c r="I3" s="24" t="s">
        <v>4</v>
      </c>
    </row>
    <row r="4" spans="1:9" ht="12.75" customHeight="1">
      <c r="A4" s="25"/>
      <c r="B4" s="19" t="s">
        <v>2</v>
      </c>
      <c r="C4" s="21" t="s">
        <v>5</v>
      </c>
      <c r="D4" s="22"/>
      <c r="E4" s="19" t="s">
        <v>2</v>
      </c>
      <c r="F4" s="21" t="s">
        <v>5</v>
      </c>
      <c r="G4" s="22"/>
      <c r="H4" s="17"/>
      <c r="I4" s="26"/>
    </row>
    <row r="5" spans="1:9" ht="20.25" customHeight="1" thickBot="1">
      <c r="A5" s="27"/>
      <c r="B5" s="20"/>
      <c r="C5" s="5" t="s">
        <v>6</v>
      </c>
      <c r="D5" s="5" t="s">
        <v>7</v>
      </c>
      <c r="E5" s="20"/>
      <c r="F5" s="5" t="s">
        <v>6</v>
      </c>
      <c r="G5" s="6" t="s">
        <v>7</v>
      </c>
      <c r="H5" s="18"/>
      <c r="I5" s="28"/>
    </row>
    <row r="6" spans="1:9" ht="15" customHeight="1">
      <c r="A6" s="29" t="s">
        <v>9</v>
      </c>
      <c r="B6" s="35">
        <v>7127558</v>
      </c>
      <c r="C6" s="35">
        <v>1016796</v>
      </c>
      <c r="D6" s="35">
        <v>6110762</v>
      </c>
      <c r="E6" s="35">
        <v>16796384</v>
      </c>
      <c r="F6" s="35">
        <v>1778681</v>
      </c>
      <c r="G6" s="35">
        <v>15017703</v>
      </c>
      <c r="H6" s="35">
        <v>2.3565411884406973</v>
      </c>
      <c r="I6" s="36">
        <v>3.3565411884406973</v>
      </c>
    </row>
    <row r="7" spans="1:9" ht="12.75" customHeight="1">
      <c r="A7" s="30" t="s">
        <v>10</v>
      </c>
      <c r="B7" s="32"/>
      <c r="C7" s="32"/>
      <c r="D7" s="32"/>
      <c r="E7" s="32"/>
      <c r="F7" s="32"/>
      <c r="G7" s="32"/>
      <c r="H7" s="32"/>
      <c r="I7" s="37"/>
    </row>
    <row r="8" spans="1:9" ht="12.75" customHeight="1">
      <c r="A8" s="31" t="s">
        <v>11</v>
      </c>
      <c r="B8" s="33">
        <v>2530459</v>
      </c>
      <c r="C8" s="33">
        <v>180838</v>
      </c>
      <c r="D8" s="34">
        <v>2349621</v>
      </c>
      <c r="E8" s="38">
        <v>6214693</v>
      </c>
      <c r="F8" s="33">
        <v>299935</v>
      </c>
      <c r="G8" s="33">
        <v>5914758</v>
      </c>
      <c r="H8" s="33">
        <v>2.4559548286999999</v>
      </c>
      <c r="I8" s="39">
        <f>H8+1</f>
        <v>3.4559548286999999</v>
      </c>
    </row>
    <row r="9" spans="1:9" ht="12.75" customHeight="1">
      <c r="A9" s="31" t="s">
        <v>12</v>
      </c>
      <c r="B9" s="33">
        <v>739710</v>
      </c>
      <c r="C9" s="33">
        <v>76289</v>
      </c>
      <c r="D9" s="34">
        <v>663421</v>
      </c>
      <c r="E9" s="38">
        <v>1876366</v>
      </c>
      <c r="F9" s="33">
        <v>133547</v>
      </c>
      <c r="G9" s="33">
        <v>1742819</v>
      </c>
      <c r="H9" s="33">
        <v>2.5366238120000002</v>
      </c>
      <c r="I9" s="39">
        <f t="shared" ref="I9:I60" si="0">H9+1</f>
        <v>3.5366238120000002</v>
      </c>
    </row>
    <row r="10" spans="1:9" ht="12.75" customHeight="1">
      <c r="A10" s="31" t="s">
        <v>13</v>
      </c>
      <c r="B10" s="34">
        <v>431814</v>
      </c>
      <c r="C10" s="34">
        <v>82941</v>
      </c>
      <c r="D10" s="34">
        <v>348873</v>
      </c>
      <c r="E10" s="38">
        <v>1115900</v>
      </c>
      <c r="F10" s="34">
        <v>144145</v>
      </c>
      <c r="G10" s="34">
        <v>971755</v>
      </c>
      <c r="H10" s="33">
        <v>2.5842144997999998</v>
      </c>
      <c r="I10" s="39">
        <f t="shared" si="0"/>
        <v>3.5842144997999998</v>
      </c>
    </row>
    <row r="11" spans="1:9" ht="12.75" customHeight="1">
      <c r="A11" s="31" t="s">
        <v>14</v>
      </c>
      <c r="B11" s="34">
        <v>461277</v>
      </c>
      <c r="C11" s="34">
        <v>124986</v>
      </c>
      <c r="D11" s="34">
        <v>336291</v>
      </c>
      <c r="E11" s="38">
        <v>1039670</v>
      </c>
      <c r="F11" s="34">
        <v>232590</v>
      </c>
      <c r="G11" s="34">
        <v>807080</v>
      </c>
      <c r="H11" s="33">
        <v>2.2538951648999999</v>
      </c>
      <c r="I11" s="39">
        <f t="shared" si="0"/>
        <v>3.2538951648999999</v>
      </c>
    </row>
    <row r="12" spans="1:9" ht="12.75" customHeight="1">
      <c r="A12" s="31" t="s">
        <v>16</v>
      </c>
      <c r="B12" s="33">
        <v>40470</v>
      </c>
      <c r="C12" s="33">
        <v>9685</v>
      </c>
      <c r="D12" s="34">
        <v>30785</v>
      </c>
      <c r="E12" s="38">
        <v>84992</v>
      </c>
      <c r="F12" s="33">
        <v>20120</v>
      </c>
      <c r="G12" s="33">
        <v>64872</v>
      </c>
      <c r="H12" s="33">
        <v>2.1001235483</v>
      </c>
      <c r="I12" s="39">
        <f t="shared" si="0"/>
        <v>3.1001235483</v>
      </c>
    </row>
    <row r="13" spans="1:9" ht="12.75" customHeight="1">
      <c r="A13" s="31" t="s">
        <v>15</v>
      </c>
      <c r="B13" s="33">
        <v>494277</v>
      </c>
      <c r="C13" s="33">
        <v>72289</v>
      </c>
      <c r="D13" s="34">
        <v>421988</v>
      </c>
      <c r="E13" s="38">
        <v>1045265</v>
      </c>
      <c r="F13" s="33">
        <v>109492</v>
      </c>
      <c r="G13" s="33">
        <v>935773</v>
      </c>
      <c r="H13" s="33">
        <v>2.1147352598000002</v>
      </c>
      <c r="I13" s="39">
        <f t="shared" si="0"/>
        <v>3.1147352598000002</v>
      </c>
    </row>
    <row r="14" spans="1:9" ht="12.75" customHeight="1">
      <c r="A14" s="31" t="s">
        <v>17</v>
      </c>
      <c r="B14" s="34" t="s">
        <v>70</v>
      </c>
      <c r="C14" s="34" t="s">
        <v>70</v>
      </c>
      <c r="D14" s="34" t="s">
        <v>70</v>
      </c>
      <c r="E14" s="34" t="s">
        <v>70</v>
      </c>
      <c r="F14" s="34" t="s">
        <v>70</v>
      </c>
      <c r="G14" s="34" t="s">
        <v>70</v>
      </c>
      <c r="H14" s="34" t="s">
        <v>70</v>
      </c>
      <c r="I14" s="34" t="s">
        <v>70</v>
      </c>
    </row>
    <row r="15" spans="1:9" ht="12.75" customHeight="1">
      <c r="A15" s="31" t="s">
        <v>18</v>
      </c>
      <c r="B15" s="33">
        <v>485416</v>
      </c>
      <c r="C15" s="33">
        <v>102411</v>
      </c>
      <c r="D15" s="34">
        <v>383005</v>
      </c>
      <c r="E15" s="38">
        <v>1078782</v>
      </c>
      <c r="F15" s="33">
        <v>196109</v>
      </c>
      <c r="G15" s="33">
        <v>882673</v>
      </c>
      <c r="H15" s="33">
        <v>2.2223865715</v>
      </c>
      <c r="I15" s="39">
        <f t="shared" si="0"/>
        <v>3.2223865715</v>
      </c>
    </row>
    <row r="16" spans="1:9" ht="12.75" customHeight="1">
      <c r="A16" s="31" t="s">
        <v>19</v>
      </c>
      <c r="B16" s="33" t="s">
        <v>60</v>
      </c>
      <c r="C16" s="33" t="s">
        <v>60</v>
      </c>
      <c r="D16" s="34" t="s">
        <v>60</v>
      </c>
      <c r="E16" s="38" t="s">
        <v>60</v>
      </c>
      <c r="F16" s="33" t="s">
        <v>60</v>
      </c>
      <c r="G16" s="33" t="s">
        <v>60</v>
      </c>
      <c r="H16" s="33" t="s">
        <v>60</v>
      </c>
      <c r="I16" s="40" t="s">
        <v>60</v>
      </c>
    </row>
    <row r="17" spans="1:9" ht="12.75" customHeight="1">
      <c r="A17" s="31" t="s">
        <v>20</v>
      </c>
      <c r="B17" s="34" t="s">
        <v>60</v>
      </c>
      <c r="C17" s="34" t="s">
        <v>60</v>
      </c>
      <c r="D17" s="34" t="s">
        <v>60</v>
      </c>
      <c r="E17" s="38" t="s">
        <v>60</v>
      </c>
      <c r="F17" s="34" t="s">
        <v>60</v>
      </c>
      <c r="G17" s="34" t="s">
        <v>60</v>
      </c>
      <c r="H17" s="33" t="s">
        <v>60</v>
      </c>
      <c r="I17" s="40" t="s">
        <v>60</v>
      </c>
    </row>
    <row r="18" spans="1:9" ht="12.75" customHeight="1">
      <c r="A18" s="31" t="s">
        <v>21</v>
      </c>
      <c r="B18" s="34" t="s">
        <v>60</v>
      </c>
      <c r="C18" s="34" t="s">
        <v>60</v>
      </c>
      <c r="D18" s="34" t="s">
        <v>60</v>
      </c>
      <c r="E18" s="34" t="s">
        <v>60</v>
      </c>
      <c r="F18" s="34" t="s">
        <v>60</v>
      </c>
      <c r="G18" s="34" t="s">
        <v>60</v>
      </c>
      <c r="H18" s="34" t="s">
        <v>60</v>
      </c>
      <c r="I18" s="34" t="s">
        <v>60</v>
      </c>
    </row>
    <row r="19" spans="1:9" ht="12.75" customHeight="1">
      <c r="A19" s="31" t="s">
        <v>61</v>
      </c>
      <c r="B19" s="34">
        <v>23594</v>
      </c>
      <c r="C19" s="34">
        <v>11640</v>
      </c>
      <c r="D19" s="34">
        <v>11954</v>
      </c>
      <c r="E19" s="38">
        <v>67190</v>
      </c>
      <c r="F19" s="34">
        <v>22812</v>
      </c>
      <c r="G19" s="34">
        <v>44378</v>
      </c>
      <c r="H19" s="33">
        <v>2.8477579045999999</v>
      </c>
      <c r="I19" s="39">
        <f t="shared" si="0"/>
        <v>3.8477579045999999</v>
      </c>
    </row>
    <row r="20" spans="1:9" ht="12.75" customHeight="1">
      <c r="A20" s="31" t="s">
        <v>22</v>
      </c>
      <c r="B20" s="34">
        <v>188497</v>
      </c>
      <c r="C20" s="34">
        <v>35413</v>
      </c>
      <c r="D20" s="34">
        <v>153084</v>
      </c>
      <c r="E20" s="38">
        <v>446184</v>
      </c>
      <c r="F20" s="34">
        <v>57869</v>
      </c>
      <c r="G20" s="34">
        <v>388315</v>
      </c>
      <c r="H20" s="33">
        <v>2.3670615446999999</v>
      </c>
      <c r="I20" s="39">
        <f t="shared" si="0"/>
        <v>3.3670615446999999</v>
      </c>
    </row>
    <row r="21" spans="1:9" ht="12.75" customHeight="1">
      <c r="A21" s="31" t="s">
        <v>62</v>
      </c>
      <c r="B21" s="34">
        <v>10462</v>
      </c>
      <c r="C21" s="34">
        <v>1748</v>
      </c>
      <c r="D21" s="34">
        <v>8714</v>
      </c>
      <c r="E21" s="38">
        <v>26163</v>
      </c>
      <c r="F21" s="34">
        <v>3906</v>
      </c>
      <c r="G21" s="34">
        <v>22257</v>
      </c>
      <c r="H21" s="33">
        <v>2.5007646720999999</v>
      </c>
      <c r="I21" s="39">
        <f t="shared" si="0"/>
        <v>3.5007646720999999</v>
      </c>
    </row>
    <row r="22" spans="1:9" ht="12.75" customHeight="1">
      <c r="A22" s="31" t="s">
        <v>23</v>
      </c>
      <c r="B22" s="34">
        <v>611100</v>
      </c>
      <c r="C22" s="34">
        <v>77878</v>
      </c>
      <c r="D22" s="34">
        <v>533222</v>
      </c>
      <c r="E22" s="38">
        <v>1324031</v>
      </c>
      <c r="F22" s="34">
        <v>138583</v>
      </c>
      <c r="G22" s="34">
        <v>1185448</v>
      </c>
      <c r="H22" s="33">
        <v>2.1666355751999999</v>
      </c>
      <c r="I22" s="39">
        <f t="shared" si="0"/>
        <v>3.1666355751999999</v>
      </c>
    </row>
    <row r="23" spans="1:9" ht="12.75" customHeight="1">
      <c r="A23" s="31" t="s">
        <v>63</v>
      </c>
      <c r="B23" s="34">
        <v>9604</v>
      </c>
      <c r="C23" s="34">
        <v>3107</v>
      </c>
      <c r="D23" s="34">
        <v>6497</v>
      </c>
      <c r="E23" s="38">
        <v>21776</v>
      </c>
      <c r="F23" s="34">
        <v>5106</v>
      </c>
      <c r="G23" s="34">
        <v>16670</v>
      </c>
      <c r="H23" s="33">
        <v>2.2673885881000002</v>
      </c>
      <c r="I23" s="39">
        <f t="shared" si="0"/>
        <v>3.2673885881000002</v>
      </c>
    </row>
    <row r="24" spans="1:9" ht="12.75" customHeight="1">
      <c r="A24" s="31" t="s">
        <v>24</v>
      </c>
      <c r="B24" s="34" t="s">
        <v>60</v>
      </c>
      <c r="C24" s="34" t="s">
        <v>70</v>
      </c>
      <c r="D24" s="34" t="s">
        <v>60</v>
      </c>
      <c r="E24" s="34" t="s">
        <v>60</v>
      </c>
      <c r="F24" s="34" t="s">
        <v>70</v>
      </c>
      <c r="G24" s="34" t="s">
        <v>60</v>
      </c>
      <c r="H24" s="34" t="s">
        <v>60</v>
      </c>
      <c r="I24" s="34" t="s">
        <v>60</v>
      </c>
    </row>
    <row r="25" spans="1:9" ht="12.75" customHeight="1">
      <c r="A25" s="31" t="s">
        <v>25</v>
      </c>
      <c r="B25" s="34" t="s">
        <v>60</v>
      </c>
      <c r="C25" s="34" t="s">
        <v>60</v>
      </c>
      <c r="D25" s="34" t="s">
        <v>60</v>
      </c>
      <c r="E25" s="34" t="s">
        <v>60</v>
      </c>
      <c r="F25" s="34" t="s">
        <v>60</v>
      </c>
      <c r="G25" s="34" t="s">
        <v>60</v>
      </c>
      <c r="H25" s="34" t="s">
        <v>60</v>
      </c>
      <c r="I25" s="34" t="s">
        <v>60</v>
      </c>
    </row>
    <row r="26" spans="1:9" ht="12.75" customHeight="1">
      <c r="A26" s="31" t="s">
        <v>26</v>
      </c>
      <c r="B26" s="34">
        <v>387730</v>
      </c>
      <c r="C26" s="34">
        <v>76502</v>
      </c>
      <c r="D26" s="34">
        <v>311228</v>
      </c>
      <c r="E26" s="38">
        <v>876481</v>
      </c>
      <c r="F26" s="34">
        <v>128265</v>
      </c>
      <c r="G26" s="34">
        <v>748216</v>
      </c>
      <c r="H26" s="33">
        <v>2.2605447088999999</v>
      </c>
      <c r="I26" s="39">
        <f t="shared" si="0"/>
        <v>3.2605447088999999</v>
      </c>
    </row>
    <row r="27" spans="1:9" ht="12.75" customHeight="1">
      <c r="A27" s="31" t="s">
        <v>27</v>
      </c>
      <c r="B27" s="34">
        <v>263273</v>
      </c>
      <c r="C27" s="34">
        <v>49114</v>
      </c>
      <c r="D27" s="34">
        <v>214159</v>
      </c>
      <c r="E27" s="38">
        <v>637795</v>
      </c>
      <c r="F27" s="34">
        <v>84016</v>
      </c>
      <c r="G27" s="34">
        <v>553779</v>
      </c>
      <c r="H27" s="33">
        <v>2.4225613717000001</v>
      </c>
      <c r="I27" s="39">
        <f t="shared" si="0"/>
        <v>3.4225613717000001</v>
      </c>
    </row>
    <row r="28" spans="1:9" ht="12.75" customHeight="1">
      <c r="A28" s="31" t="s">
        <v>28</v>
      </c>
      <c r="B28" s="34" t="s">
        <v>60</v>
      </c>
      <c r="C28" s="34" t="s">
        <v>60</v>
      </c>
      <c r="D28" s="34" t="s">
        <v>60</v>
      </c>
      <c r="E28" s="38" t="s">
        <v>60</v>
      </c>
      <c r="F28" s="34" t="s">
        <v>60</v>
      </c>
      <c r="G28" s="34" t="s">
        <v>60</v>
      </c>
      <c r="H28" s="33" t="s">
        <v>60</v>
      </c>
      <c r="I28" s="34" t="s">
        <v>60</v>
      </c>
    </row>
    <row r="29" spans="1:9" ht="12.75" customHeight="1">
      <c r="A29" s="31" t="s">
        <v>29</v>
      </c>
      <c r="B29" s="34" t="s">
        <v>70</v>
      </c>
      <c r="C29" s="34" t="s">
        <v>70</v>
      </c>
      <c r="D29" s="34" t="s">
        <v>70</v>
      </c>
      <c r="E29" s="34" t="s">
        <v>70</v>
      </c>
      <c r="F29" s="34" t="s">
        <v>70</v>
      </c>
      <c r="G29" s="34" t="s">
        <v>70</v>
      </c>
      <c r="H29" s="34" t="s">
        <v>70</v>
      </c>
      <c r="I29" s="34" t="s">
        <v>70</v>
      </c>
    </row>
    <row r="30" spans="1:9" ht="12.75" customHeight="1">
      <c r="A30" s="31" t="s">
        <v>30</v>
      </c>
      <c r="B30" s="34" t="s">
        <v>60</v>
      </c>
      <c r="C30" s="34" t="s">
        <v>60</v>
      </c>
      <c r="D30" s="34" t="s">
        <v>60</v>
      </c>
      <c r="E30" s="38" t="s">
        <v>60</v>
      </c>
      <c r="F30" s="34" t="s">
        <v>60</v>
      </c>
      <c r="G30" s="34" t="s">
        <v>60</v>
      </c>
      <c r="H30" s="33" t="s">
        <v>60</v>
      </c>
      <c r="I30" s="34" t="s">
        <v>60</v>
      </c>
    </row>
    <row r="31" spans="1:9" ht="12.75" customHeight="1">
      <c r="A31" s="31" t="s">
        <v>31</v>
      </c>
      <c r="B31" s="34" t="s">
        <v>70</v>
      </c>
      <c r="C31" s="34" t="s">
        <v>70</v>
      </c>
      <c r="D31" s="34" t="s">
        <v>70</v>
      </c>
      <c r="E31" s="34" t="s">
        <v>70</v>
      </c>
      <c r="F31" s="34" t="s">
        <v>70</v>
      </c>
      <c r="G31" s="34" t="s">
        <v>70</v>
      </c>
      <c r="H31" s="34" t="s">
        <v>70</v>
      </c>
      <c r="I31" s="34" t="s">
        <v>70</v>
      </c>
    </row>
    <row r="32" spans="1:9" ht="12.75" customHeight="1">
      <c r="A32" s="31" t="s">
        <v>32</v>
      </c>
      <c r="B32" s="34" t="s">
        <v>60</v>
      </c>
      <c r="C32" s="34" t="s">
        <v>60</v>
      </c>
      <c r="D32" s="34" t="s">
        <v>60</v>
      </c>
      <c r="E32" s="38" t="s">
        <v>60</v>
      </c>
      <c r="F32" s="34" t="s">
        <v>60</v>
      </c>
      <c r="G32" s="34" t="s">
        <v>60</v>
      </c>
      <c r="H32" s="33" t="s">
        <v>60</v>
      </c>
      <c r="I32" s="34" t="s">
        <v>60</v>
      </c>
    </row>
    <row r="33" spans="1:9" ht="12.75" customHeight="1">
      <c r="A33" s="31" t="s">
        <v>33</v>
      </c>
      <c r="B33" s="34" t="s">
        <v>60</v>
      </c>
      <c r="C33" s="34" t="s">
        <v>60</v>
      </c>
      <c r="D33" s="34" t="s">
        <v>60</v>
      </c>
      <c r="E33" s="38" t="s">
        <v>60</v>
      </c>
      <c r="F33" s="34" t="s">
        <v>60</v>
      </c>
      <c r="G33" s="34" t="s">
        <v>60</v>
      </c>
      <c r="H33" s="33" t="s">
        <v>60</v>
      </c>
      <c r="I33" s="34" t="s">
        <v>60</v>
      </c>
    </row>
    <row r="34" spans="1:9" ht="12.75" customHeight="1">
      <c r="A34" s="31" t="s">
        <v>64</v>
      </c>
      <c r="B34" s="34" t="s">
        <v>60</v>
      </c>
      <c r="C34" s="34" t="s">
        <v>60</v>
      </c>
      <c r="D34" s="34" t="s">
        <v>60</v>
      </c>
      <c r="E34" s="38" t="s">
        <v>60</v>
      </c>
      <c r="F34" s="34" t="s">
        <v>60</v>
      </c>
      <c r="G34" s="34" t="s">
        <v>60</v>
      </c>
      <c r="H34" s="33" t="s">
        <v>60</v>
      </c>
      <c r="I34" s="34" t="s">
        <v>60</v>
      </c>
    </row>
    <row r="35" spans="1:9" ht="12.75" customHeight="1">
      <c r="A35" s="31" t="s">
        <v>34</v>
      </c>
      <c r="B35" s="34" t="s">
        <v>60</v>
      </c>
      <c r="C35" s="34" t="s">
        <v>60</v>
      </c>
      <c r="D35" s="34" t="s">
        <v>60</v>
      </c>
      <c r="E35" s="38" t="s">
        <v>60</v>
      </c>
      <c r="F35" s="34" t="s">
        <v>60</v>
      </c>
      <c r="G35" s="34" t="s">
        <v>60</v>
      </c>
      <c r="H35" s="33" t="s">
        <v>60</v>
      </c>
      <c r="I35" s="34" t="s">
        <v>60</v>
      </c>
    </row>
    <row r="36" spans="1:9" ht="12.75" customHeight="1">
      <c r="A36" s="31" t="s">
        <v>35</v>
      </c>
      <c r="B36" s="34">
        <v>51095</v>
      </c>
      <c r="C36" s="34">
        <v>15692</v>
      </c>
      <c r="D36" s="34">
        <v>35403</v>
      </c>
      <c r="E36" s="38">
        <v>105700</v>
      </c>
      <c r="F36" s="34">
        <v>25508</v>
      </c>
      <c r="G36" s="34">
        <v>80192</v>
      </c>
      <c r="H36" s="33">
        <v>2.0686955670999998</v>
      </c>
      <c r="I36" s="39">
        <f t="shared" si="0"/>
        <v>3.0686955670999998</v>
      </c>
    </row>
    <row r="37" spans="1:9" ht="12.75" customHeight="1">
      <c r="A37" s="31" t="s">
        <v>65</v>
      </c>
      <c r="B37" s="34">
        <v>6004</v>
      </c>
      <c r="C37" s="34">
        <v>1764</v>
      </c>
      <c r="D37" s="34">
        <v>4240</v>
      </c>
      <c r="E37" s="38">
        <v>13187</v>
      </c>
      <c r="F37" s="34">
        <v>2848</v>
      </c>
      <c r="G37" s="34">
        <v>10339</v>
      </c>
      <c r="H37" s="33">
        <v>2.1963690872999999</v>
      </c>
      <c r="I37" s="39">
        <f t="shared" si="0"/>
        <v>3.1963690872999999</v>
      </c>
    </row>
    <row r="38" spans="1:9" ht="12.75" customHeight="1">
      <c r="A38" s="31" t="s">
        <v>36</v>
      </c>
      <c r="B38" s="34">
        <v>18692</v>
      </c>
      <c r="C38" s="34">
        <v>8567</v>
      </c>
      <c r="D38" s="34">
        <v>10125</v>
      </c>
      <c r="E38" s="38">
        <v>38265</v>
      </c>
      <c r="F38" s="34">
        <v>16502</v>
      </c>
      <c r="G38" s="34">
        <v>21763</v>
      </c>
      <c r="H38" s="33">
        <v>2.0471324631000001</v>
      </c>
      <c r="I38" s="39">
        <f t="shared" si="0"/>
        <v>3.0471324631000001</v>
      </c>
    </row>
    <row r="39" spans="1:9" ht="12.75" customHeight="1">
      <c r="A39" s="31" t="s">
        <v>37</v>
      </c>
      <c r="B39" s="34" t="s">
        <v>60</v>
      </c>
      <c r="C39" s="34" t="s">
        <v>60</v>
      </c>
      <c r="D39" s="34" t="s">
        <v>60</v>
      </c>
      <c r="E39" s="38" t="s">
        <v>60</v>
      </c>
      <c r="F39" s="34" t="s">
        <v>60</v>
      </c>
      <c r="G39" s="34" t="s">
        <v>60</v>
      </c>
      <c r="H39" s="33" t="s">
        <v>60</v>
      </c>
      <c r="I39" s="34" t="s">
        <v>60</v>
      </c>
    </row>
    <row r="40" spans="1:9" ht="12.75" customHeight="1">
      <c r="A40" s="31" t="s">
        <v>38</v>
      </c>
      <c r="B40" s="34" t="s">
        <v>70</v>
      </c>
      <c r="C40" s="34" t="s">
        <v>70</v>
      </c>
      <c r="D40" s="34" t="s">
        <v>70</v>
      </c>
      <c r="E40" s="34" t="s">
        <v>70</v>
      </c>
      <c r="F40" s="34" t="s">
        <v>70</v>
      </c>
      <c r="G40" s="34" t="s">
        <v>70</v>
      </c>
      <c r="H40" s="34" t="s">
        <v>70</v>
      </c>
      <c r="I40" s="34" t="s">
        <v>70</v>
      </c>
    </row>
    <row r="41" spans="1:9" ht="12.75" customHeight="1">
      <c r="A41" s="31" t="s">
        <v>39</v>
      </c>
      <c r="B41" s="34" t="s">
        <v>60</v>
      </c>
      <c r="C41" s="34" t="s">
        <v>60</v>
      </c>
      <c r="D41" s="34" t="s">
        <v>60</v>
      </c>
      <c r="E41" s="38" t="s">
        <v>60</v>
      </c>
      <c r="F41" s="34" t="s">
        <v>60</v>
      </c>
      <c r="G41" s="34" t="s">
        <v>60</v>
      </c>
      <c r="H41" s="33" t="s">
        <v>60</v>
      </c>
      <c r="I41" s="34" t="s">
        <v>60</v>
      </c>
    </row>
    <row r="42" spans="1:9" ht="12.75" customHeight="1">
      <c r="A42" s="31" t="s">
        <v>40</v>
      </c>
      <c r="B42" s="34" t="s">
        <v>60</v>
      </c>
      <c r="C42" s="34" t="s">
        <v>60</v>
      </c>
      <c r="D42" s="34" t="s">
        <v>60</v>
      </c>
      <c r="E42" s="38" t="s">
        <v>60</v>
      </c>
      <c r="F42" s="34" t="s">
        <v>60</v>
      </c>
      <c r="G42" s="34" t="s">
        <v>60</v>
      </c>
      <c r="H42" s="33" t="s">
        <v>60</v>
      </c>
      <c r="I42" s="34" t="s">
        <v>60</v>
      </c>
    </row>
    <row r="43" spans="1:9" ht="12.75" customHeight="1">
      <c r="A43" s="31" t="s">
        <v>41</v>
      </c>
      <c r="B43" s="34" t="s">
        <v>60</v>
      </c>
      <c r="C43" s="34" t="s">
        <v>60</v>
      </c>
      <c r="D43" s="34" t="s">
        <v>60</v>
      </c>
      <c r="E43" s="38" t="s">
        <v>60</v>
      </c>
      <c r="F43" s="34" t="s">
        <v>60</v>
      </c>
      <c r="G43" s="34" t="s">
        <v>60</v>
      </c>
      <c r="H43" s="33" t="s">
        <v>60</v>
      </c>
      <c r="I43" s="34" t="s">
        <v>60</v>
      </c>
    </row>
    <row r="44" spans="1:9" ht="12.75" customHeight="1">
      <c r="A44" s="31" t="s">
        <v>42</v>
      </c>
      <c r="B44" s="34" t="s">
        <v>70</v>
      </c>
      <c r="C44" s="34" t="s">
        <v>70</v>
      </c>
      <c r="D44" s="34" t="s">
        <v>70</v>
      </c>
      <c r="E44" s="34" t="s">
        <v>70</v>
      </c>
      <c r="F44" s="34" t="s">
        <v>70</v>
      </c>
      <c r="G44" s="34" t="s">
        <v>70</v>
      </c>
      <c r="H44" s="34" t="s">
        <v>70</v>
      </c>
      <c r="I44" s="34" t="s">
        <v>70</v>
      </c>
    </row>
    <row r="45" spans="1:9" ht="12.75" customHeight="1">
      <c r="A45" s="31" t="s">
        <v>43</v>
      </c>
      <c r="B45" s="34" t="s">
        <v>70</v>
      </c>
      <c r="C45" s="34" t="s">
        <v>70</v>
      </c>
      <c r="D45" s="34" t="s">
        <v>70</v>
      </c>
      <c r="E45" s="34" t="s">
        <v>70</v>
      </c>
      <c r="F45" s="34" t="s">
        <v>70</v>
      </c>
      <c r="G45" s="34" t="s">
        <v>70</v>
      </c>
      <c r="H45" s="34" t="s">
        <v>70</v>
      </c>
      <c r="I45" s="34" t="s">
        <v>70</v>
      </c>
    </row>
    <row r="46" spans="1:9" ht="12.75" customHeight="1">
      <c r="A46" s="31" t="s">
        <v>44</v>
      </c>
      <c r="B46" s="34" t="s">
        <v>70</v>
      </c>
      <c r="C46" s="34" t="s">
        <v>70</v>
      </c>
      <c r="D46" s="34" t="s">
        <v>70</v>
      </c>
      <c r="E46" s="34" t="s">
        <v>70</v>
      </c>
      <c r="F46" s="34" t="s">
        <v>70</v>
      </c>
      <c r="G46" s="34" t="s">
        <v>70</v>
      </c>
      <c r="H46" s="34" t="s">
        <v>70</v>
      </c>
      <c r="I46" s="34" t="s">
        <v>70</v>
      </c>
    </row>
    <row r="47" spans="1:9" ht="12.75" customHeight="1">
      <c r="A47" s="31" t="s">
        <v>66</v>
      </c>
      <c r="B47" s="34" t="s">
        <v>60</v>
      </c>
      <c r="C47" s="34" t="s">
        <v>60</v>
      </c>
      <c r="D47" s="34" t="s">
        <v>60</v>
      </c>
      <c r="E47" s="38" t="s">
        <v>60</v>
      </c>
      <c r="F47" s="34" t="s">
        <v>60</v>
      </c>
      <c r="G47" s="34" t="s">
        <v>60</v>
      </c>
      <c r="H47" s="33" t="s">
        <v>60</v>
      </c>
      <c r="I47" s="34" t="s">
        <v>60</v>
      </c>
    </row>
    <row r="48" spans="1:9" ht="12.75" customHeight="1">
      <c r="A48" s="31" t="s">
        <v>45</v>
      </c>
      <c r="B48" s="34" t="s">
        <v>60</v>
      </c>
      <c r="C48" s="34" t="s">
        <v>60</v>
      </c>
      <c r="D48" s="34" t="s">
        <v>60</v>
      </c>
      <c r="E48" s="38" t="s">
        <v>60</v>
      </c>
      <c r="F48" s="34" t="s">
        <v>60</v>
      </c>
      <c r="G48" s="34" t="s">
        <v>60</v>
      </c>
      <c r="H48" s="33" t="s">
        <v>60</v>
      </c>
      <c r="I48" s="34" t="s">
        <v>60</v>
      </c>
    </row>
    <row r="49" spans="1:9" ht="12.75" customHeight="1">
      <c r="A49" s="31" t="s">
        <v>46</v>
      </c>
      <c r="B49" s="34" t="s">
        <v>70</v>
      </c>
      <c r="C49" s="34" t="s">
        <v>70</v>
      </c>
      <c r="D49" s="34" t="s">
        <v>70</v>
      </c>
      <c r="E49" s="34" t="s">
        <v>70</v>
      </c>
      <c r="F49" s="34" t="s">
        <v>70</v>
      </c>
      <c r="G49" s="34" t="s">
        <v>70</v>
      </c>
      <c r="H49" s="34" t="s">
        <v>70</v>
      </c>
      <c r="I49" s="34" t="s">
        <v>70</v>
      </c>
    </row>
    <row r="50" spans="1:9" ht="12.75" customHeight="1">
      <c r="A50" s="31" t="s">
        <v>47</v>
      </c>
      <c r="B50" s="34" t="s">
        <v>60</v>
      </c>
      <c r="C50" s="34" t="s">
        <v>60</v>
      </c>
      <c r="D50" s="34" t="s">
        <v>60</v>
      </c>
      <c r="E50" s="38" t="s">
        <v>60</v>
      </c>
      <c r="F50" s="34" t="s">
        <v>60</v>
      </c>
      <c r="G50" s="34" t="s">
        <v>60</v>
      </c>
      <c r="H50" s="33" t="s">
        <v>60</v>
      </c>
      <c r="I50" s="34" t="s">
        <v>60</v>
      </c>
    </row>
    <row r="51" spans="1:9" ht="12.75" customHeight="1">
      <c r="A51" s="31" t="s">
        <v>67</v>
      </c>
      <c r="B51" s="34" t="s">
        <v>60</v>
      </c>
      <c r="C51" s="34" t="s">
        <v>60</v>
      </c>
      <c r="D51" s="34" t="s">
        <v>60</v>
      </c>
      <c r="E51" s="38" t="s">
        <v>60</v>
      </c>
      <c r="F51" s="34" t="s">
        <v>60</v>
      </c>
      <c r="G51" s="34" t="s">
        <v>60</v>
      </c>
      <c r="H51" s="33" t="s">
        <v>60</v>
      </c>
      <c r="I51" s="34" t="s">
        <v>60</v>
      </c>
    </row>
    <row r="52" spans="1:9" ht="12.75" customHeight="1">
      <c r="A52" s="31" t="s">
        <v>48</v>
      </c>
      <c r="B52" s="34" t="s">
        <v>60</v>
      </c>
      <c r="C52" s="34" t="s">
        <v>60</v>
      </c>
      <c r="D52" s="34" t="s">
        <v>60</v>
      </c>
      <c r="E52" s="38" t="s">
        <v>60</v>
      </c>
      <c r="F52" s="34" t="s">
        <v>60</v>
      </c>
      <c r="G52" s="34" t="s">
        <v>60</v>
      </c>
      <c r="H52" s="33" t="s">
        <v>60</v>
      </c>
      <c r="I52" s="34" t="s">
        <v>60</v>
      </c>
    </row>
    <row r="53" spans="1:9" ht="12.75" customHeight="1">
      <c r="A53" s="31" t="s">
        <v>49</v>
      </c>
      <c r="B53" s="34">
        <v>2651</v>
      </c>
      <c r="C53" s="34">
        <v>1037</v>
      </c>
      <c r="D53" s="34">
        <v>1614</v>
      </c>
      <c r="E53" s="38">
        <v>6570</v>
      </c>
      <c r="F53" s="34">
        <v>2251</v>
      </c>
      <c r="G53" s="34">
        <v>4319</v>
      </c>
      <c r="H53" s="33">
        <v>2.4783100717000002</v>
      </c>
      <c r="I53" s="34">
        <v>3.5</v>
      </c>
    </row>
    <row r="54" spans="1:9" ht="12.75" customHeight="1">
      <c r="A54" s="31" t="s">
        <v>50</v>
      </c>
      <c r="B54" s="34" t="s">
        <v>60</v>
      </c>
      <c r="C54" s="34" t="s">
        <v>60</v>
      </c>
      <c r="D54" s="34" t="s">
        <v>60</v>
      </c>
      <c r="E54" s="38" t="s">
        <v>60</v>
      </c>
      <c r="F54" s="34" t="s">
        <v>60</v>
      </c>
      <c r="G54" s="34" t="s">
        <v>60</v>
      </c>
      <c r="H54" s="33" t="s">
        <v>60</v>
      </c>
      <c r="I54" s="34" t="s">
        <v>60</v>
      </c>
    </row>
    <row r="55" spans="1:9" ht="12.75" customHeight="1">
      <c r="A55" s="31" t="s">
        <v>51</v>
      </c>
      <c r="B55" s="34">
        <v>9038</v>
      </c>
      <c r="C55" s="34">
        <v>4530</v>
      </c>
      <c r="D55" s="34">
        <v>4508</v>
      </c>
      <c r="E55" s="38">
        <v>17156</v>
      </c>
      <c r="F55" s="34">
        <v>7536</v>
      </c>
      <c r="G55" s="34">
        <v>9620</v>
      </c>
      <c r="H55" s="33">
        <v>1.8982075679999999</v>
      </c>
      <c r="I55" s="39">
        <f t="shared" si="0"/>
        <v>2.8982075680000001</v>
      </c>
    </row>
    <row r="56" spans="1:9" ht="12.75" customHeight="1">
      <c r="A56" s="31" t="s">
        <v>52</v>
      </c>
      <c r="B56" s="34" t="s">
        <v>60</v>
      </c>
      <c r="C56" s="34" t="s">
        <v>60</v>
      </c>
      <c r="D56" s="34" t="s">
        <v>60</v>
      </c>
      <c r="E56" s="38" t="s">
        <v>60</v>
      </c>
      <c r="F56" s="34" t="s">
        <v>60</v>
      </c>
      <c r="G56" s="34" t="s">
        <v>60</v>
      </c>
      <c r="H56" s="33" t="s">
        <v>60</v>
      </c>
      <c r="I56" s="34" t="s">
        <v>60</v>
      </c>
    </row>
    <row r="57" spans="1:9" ht="12.75" customHeight="1">
      <c r="A57" s="31" t="s">
        <v>53</v>
      </c>
      <c r="B57" s="34" t="s">
        <v>70</v>
      </c>
      <c r="C57" s="34" t="s">
        <v>70</v>
      </c>
      <c r="D57" s="34" t="s">
        <v>70</v>
      </c>
      <c r="E57" s="34" t="s">
        <v>70</v>
      </c>
      <c r="F57" s="34" t="s">
        <v>70</v>
      </c>
      <c r="G57" s="34" t="s">
        <v>70</v>
      </c>
      <c r="H57" s="34" t="s">
        <v>70</v>
      </c>
      <c r="I57" s="34" t="s">
        <v>70</v>
      </c>
    </row>
    <row r="58" spans="1:9" ht="12.75" customHeight="1">
      <c r="A58" s="31" t="s">
        <v>54</v>
      </c>
      <c r="B58" s="34" t="s">
        <v>60</v>
      </c>
      <c r="C58" s="34" t="s">
        <v>60</v>
      </c>
      <c r="D58" s="34" t="s">
        <v>60</v>
      </c>
      <c r="E58" s="38" t="s">
        <v>60</v>
      </c>
      <c r="F58" s="34" t="s">
        <v>60</v>
      </c>
      <c r="G58" s="34" t="s">
        <v>60</v>
      </c>
      <c r="H58" s="33" t="s">
        <v>60</v>
      </c>
      <c r="I58" s="34" t="s">
        <v>60</v>
      </c>
    </row>
    <row r="59" spans="1:9" ht="12.75" customHeight="1">
      <c r="A59" s="31" t="s">
        <v>55</v>
      </c>
      <c r="B59" s="34" t="s">
        <v>70</v>
      </c>
      <c r="C59" s="34" t="s">
        <v>70</v>
      </c>
      <c r="D59" s="34" t="s">
        <v>70</v>
      </c>
      <c r="E59" s="34" t="s">
        <v>70</v>
      </c>
      <c r="F59" s="34" t="s">
        <v>70</v>
      </c>
      <c r="G59" s="34" t="s">
        <v>70</v>
      </c>
      <c r="H59" s="34" t="s">
        <v>70</v>
      </c>
      <c r="I59" s="34" t="s">
        <v>70</v>
      </c>
    </row>
    <row r="60" spans="1:9" ht="12.75" customHeight="1">
      <c r="A60" s="31" t="s">
        <v>68</v>
      </c>
      <c r="B60" s="34">
        <v>2533</v>
      </c>
      <c r="C60" s="34">
        <v>1389</v>
      </c>
      <c r="D60" s="34">
        <v>1144</v>
      </c>
      <c r="E60" s="38">
        <v>5169</v>
      </c>
      <c r="F60" s="34">
        <v>2471</v>
      </c>
      <c r="G60" s="34">
        <v>2698</v>
      </c>
      <c r="H60" s="33">
        <v>2.0406632452000002</v>
      </c>
      <c r="I60" s="39">
        <f t="shared" si="0"/>
        <v>3.0406632452000002</v>
      </c>
    </row>
    <row r="61" spans="1:9" ht="12.75" customHeight="1">
      <c r="A61" s="31" t="s">
        <v>56</v>
      </c>
      <c r="B61" s="34" t="s">
        <v>60</v>
      </c>
      <c r="C61" s="34" t="s">
        <v>60</v>
      </c>
      <c r="D61" s="34" t="s">
        <v>60</v>
      </c>
      <c r="E61" s="38" t="s">
        <v>60</v>
      </c>
      <c r="F61" s="34" t="s">
        <v>60</v>
      </c>
      <c r="G61" s="34" t="s">
        <v>60</v>
      </c>
      <c r="H61" s="33" t="s">
        <v>60</v>
      </c>
      <c r="I61" s="34" t="s">
        <v>60</v>
      </c>
    </row>
    <row r="62" spans="1:9" ht="12.75" customHeight="1">
      <c r="A62" s="31" t="s">
        <v>57</v>
      </c>
      <c r="B62" s="34" t="s">
        <v>70</v>
      </c>
      <c r="C62" s="34" t="s">
        <v>70</v>
      </c>
      <c r="D62" s="34" t="s">
        <v>70</v>
      </c>
      <c r="E62" s="34" t="s">
        <v>70</v>
      </c>
      <c r="F62" s="34" t="s">
        <v>70</v>
      </c>
      <c r="G62" s="34" t="s">
        <v>70</v>
      </c>
      <c r="H62" s="34" t="s">
        <v>70</v>
      </c>
      <c r="I62" s="34" t="s">
        <v>70</v>
      </c>
    </row>
    <row r="63" spans="1:9" ht="12.75" customHeight="1">
      <c r="A63" s="31" t="s">
        <v>58</v>
      </c>
      <c r="B63" s="34" t="s">
        <v>60</v>
      </c>
      <c r="C63" s="34" t="s">
        <v>60</v>
      </c>
      <c r="D63" s="34" t="s">
        <v>60</v>
      </c>
      <c r="E63" s="38" t="s">
        <v>60</v>
      </c>
      <c r="F63" s="34" t="s">
        <v>60</v>
      </c>
      <c r="G63" s="34" t="s">
        <v>60</v>
      </c>
      <c r="H63" s="33" t="s">
        <v>60</v>
      </c>
      <c r="I63" s="34" t="s">
        <v>60</v>
      </c>
    </row>
    <row r="64" spans="1:9" ht="12.75" customHeight="1">
      <c r="A64" s="31" t="s">
        <v>59</v>
      </c>
      <c r="B64" s="34" t="s">
        <v>60</v>
      </c>
      <c r="C64" s="34" t="s">
        <v>60</v>
      </c>
      <c r="D64" s="34" t="s">
        <v>60</v>
      </c>
      <c r="E64" s="38" t="s">
        <v>60</v>
      </c>
      <c r="F64" s="34" t="s">
        <v>60</v>
      </c>
      <c r="G64" s="34" t="s">
        <v>60</v>
      </c>
      <c r="H64" s="33" t="s">
        <v>60</v>
      </c>
      <c r="I64" s="34" t="s">
        <v>60</v>
      </c>
    </row>
    <row r="65" spans="1:10" s="8" customFormat="1" ht="5.0999999999999996" customHeight="1">
      <c r="A65" s="3"/>
      <c r="B65" s="1"/>
      <c r="C65" s="1"/>
      <c r="D65" s="1"/>
      <c r="E65" s="1"/>
      <c r="F65" s="1"/>
      <c r="G65" s="1"/>
      <c r="H65" s="7"/>
      <c r="I65" s="7"/>
    </row>
    <row r="66" spans="1:10" s="2" customFormat="1" ht="11.25" customHeight="1">
      <c r="A66" s="10" t="s">
        <v>8</v>
      </c>
      <c r="B66" s="10"/>
      <c r="C66" s="10"/>
      <c r="D66" s="1"/>
      <c r="E66" s="1"/>
      <c r="F66" s="1"/>
      <c r="G66" s="11"/>
      <c r="H66" s="11"/>
      <c r="I66" s="11"/>
      <c r="J66" s="1"/>
    </row>
  </sheetData>
  <mergeCells count="12">
    <mergeCell ref="A66:C66"/>
    <mergeCell ref="G66:I66"/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S.22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pisova6133</cp:lastModifiedBy>
  <cp:lastPrinted>2012-06-29T10:42:34Z</cp:lastPrinted>
  <dcterms:created xsi:type="dcterms:W3CDTF">2009-09-18T07:31:08Z</dcterms:created>
  <dcterms:modified xsi:type="dcterms:W3CDTF">2017-06-20T09:08:25Z</dcterms:modified>
</cp:coreProperties>
</file>