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80" yWindow="90" windowWidth="13500" windowHeight="7215"/>
  </bookViews>
  <sheets>
    <sheet name="4-9" sheetId="2" r:id="rId1"/>
  </sheets>
  <definedNames>
    <definedName name="_xlnm.Print_Area" localSheetId="0">'4-9'!$A$1:$AC$32</definedName>
  </definedNames>
  <calcPr calcId="125725"/>
</workbook>
</file>

<file path=xl/sharedStrings.xml><?xml version="1.0" encoding="utf-8"?>
<sst xmlns="http://schemas.openxmlformats.org/spreadsheetml/2006/main" count="102" uniqueCount="42">
  <si>
    <t>PRÁCE A MZDY</t>
  </si>
  <si>
    <t>LABOUR AND EARNINGS</t>
  </si>
  <si>
    <t>Pramen: ČSÚ</t>
  </si>
  <si>
    <t>Source: CZSO</t>
  </si>
  <si>
    <t>v tis. osob</t>
  </si>
  <si>
    <t>Thousand persons</t>
  </si>
  <si>
    <t>Zaměstnaní v NH</t>
  </si>
  <si>
    <t>The employed in the national economy</t>
  </si>
  <si>
    <t>Celkem</t>
  </si>
  <si>
    <t>ženy</t>
  </si>
  <si>
    <t>Total</t>
  </si>
  <si>
    <t>muži</t>
  </si>
  <si>
    <t>Legislators, 
   senior officials
   and managers</t>
  </si>
  <si>
    <t>Professionals</t>
  </si>
  <si>
    <t>Technicians 
   and associate 
   professionals</t>
  </si>
  <si>
    <t>Clerks</t>
  </si>
  <si>
    <t>Service workers 
   and shop and 
   market sales
   workers</t>
  </si>
  <si>
    <t>Skilled 
   agricultural and 
   forestry workers</t>
  </si>
  <si>
    <t>Craft and related 
   trades workers</t>
  </si>
  <si>
    <t>Plant and 
   machine 
   operators and 
   assemblers</t>
  </si>
  <si>
    <t>Elementary 
   occupations</t>
  </si>
  <si>
    <t>Armed forces</t>
  </si>
  <si>
    <t>Nezjištěno</t>
  </si>
  <si>
    <t>.</t>
  </si>
  <si>
    <t>Not identified</t>
  </si>
  <si>
    <t>Zákonodárci
   a řídící pracovníci</t>
  </si>
  <si>
    <t>Specialisté</t>
  </si>
  <si>
    <t>Techničtí a odborní
   pracovníci</t>
  </si>
  <si>
    <t>Úředníci</t>
  </si>
  <si>
    <t>Pracovníci ve službách
   a prodeji</t>
  </si>
  <si>
    <t>Kvalifikovaní pracovníci
   v zemědělství,
   lesnictví a rybářství</t>
  </si>
  <si>
    <t>Řemeslníci a opraváři</t>
  </si>
  <si>
    <t>Obsluha strojů
   a zařízení, montéři</t>
  </si>
  <si>
    <t>Pomocní
   a nekvalifikovaní
   pracovníci</t>
  </si>
  <si>
    <t>Zaměstnanci
   v ozbrojených
   silách</t>
  </si>
  <si>
    <t>-</t>
  </si>
  <si>
    <t xml:space="preserve">CZ-ISCO major group </t>
  </si>
  <si>
    <t xml:space="preserve"> Females</t>
  </si>
  <si>
    <t xml:space="preserve"> Males</t>
  </si>
  <si>
    <t xml:space="preserve">          The employed in the national economy by CZ-ISCO major group of occupations according to the LFSS</t>
  </si>
  <si>
    <r>
      <t xml:space="preserve">4 - 9.  Zaměstnaní v NH podle hlavních skupin klasifikace zaměstnání </t>
    </r>
    <r>
      <rPr>
        <b/>
        <sz val="10"/>
        <rFont val="Arial CE"/>
        <charset val="238"/>
      </rPr>
      <t>CZ-ISCO</t>
    </r>
    <r>
      <rPr>
        <b/>
        <sz val="10"/>
        <rFont val="Arial CE"/>
        <family val="2"/>
        <charset val="238"/>
      </rPr>
      <t xml:space="preserve"> (VŠPS)</t>
    </r>
  </si>
  <si>
    <t>Halvní skupiny klasifikace zaměstnáníCZ-ISCO</t>
  </si>
</sst>
</file>

<file path=xl/styles.xml><?xml version="1.0" encoding="utf-8"?>
<styleSheet xmlns="http://schemas.openxmlformats.org/spreadsheetml/2006/main">
  <numFmts count="2">
    <numFmt numFmtId="164" formatCode="#,##0.0&quot; &quot;"/>
    <numFmt numFmtId="165" formatCode="#,##0.0"/>
  </numFmts>
  <fonts count="23">
    <font>
      <sz val="10"/>
      <name val="Arial CE"/>
      <charset val="238"/>
    </font>
    <font>
      <sz val="10"/>
      <name val="Arial CE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0"/>
      <name val="Arial CE"/>
      <family val="2"/>
      <charset val="238"/>
    </font>
    <font>
      <i/>
      <sz val="10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7"/>
      <name val="Arial CE"/>
      <family val="2"/>
      <charset val="238"/>
    </font>
    <font>
      <b/>
      <i/>
      <sz val="7"/>
      <name val="Arial CE"/>
      <family val="2"/>
      <charset val="238"/>
    </font>
    <font>
      <b/>
      <i/>
      <sz val="8"/>
      <name val="Arial CE"/>
      <family val="2"/>
      <charset val="238"/>
    </font>
    <font>
      <sz val="7"/>
      <name val="Arial CE"/>
      <family val="2"/>
      <charset val="238"/>
    </font>
    <font>
      <sz val="8"/>
      <name val="Arial CE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sz val="13"/>
      <name val="Arial"/>
      <family val="2"/>
    </font>
    <font>
      <sz val="8"/>
      <name val="Arial"/>
      <family val="2"/>
    </font>
    <font>
      <b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6">
    <xf numFmtId="0" fontId="0" fillId="0" borderId="0"/>
    <xf numFmtId="4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/>
    <xf numFmtId="0" fontId="3" fillId="0" borderId="0"/>
    <xf numFmtId="2" fontId="3" fillId="0" borderId="0" applyFont="0" applyFill="0" applyBorder="0" applyAlignment="0" applyProtection="0"/>
  </cellStyleXfs>
  <cellXfs count="101">
    <xf numFmtId="0" fontId="0" fillId="0" borderId="0" xfId="0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 applyAlignment="1">
      <alignment horizontal="right" vertical="center"/>
    </xf>
    <xf numFmtId="0" fontId="4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11" fillId="2" borderId="0" xfId="0" applyFont="1" applyFill="1" applyAlignment="1">
      <alignment horizontal="right"/>
    </xf>
    <xf numFmtId="0" fontId="11" fillId="2" borderId="0" xfId="0" applyFont="1" applyFill="1" applyBorder="1" applyAlignment="1">
      <alignment horizontal="right" vertical="center"/>
    </xf>
    <xf numFmtId="0" fontId="10" fillId="2" borderId="3" xfId="0" applyFont="1" applyFill="1" applyBorder="1" applyAlignment="1">
      <alignment horizontal="center" vertical="center"/>
    </xf>
    <xf numFmtId="0" fontId="0" fillId="2" borderId="1" xfId="0" applyFill="1" applyBorder="1" applyAlignment="1"/>
    <xf numFmtId="0" fontId="10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0" fillId="2" borderId="6" xfId="0" applyFill="1" applyBorder="1" applyAlignment="1"/>
    <xf numFmtId="0" fontId="0" fillId="2" borderId="4" xfId="0" applyFill="1" applyBorder="1" applyAlignment="1"/>
    <xf numFmtId="0" fontId="10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right" wrapText="1"/>
    </xf>
    <xf numFmtId="0" fontId="17" fillId="2" borderId="13" xfId="0" applyFont="1" applyFill="1" applyBorder="1" applyAlignment="1">
      <alignment horizontal="right" wrapText="1"/>
    </xf>
    <xf numFmtId="0" fontId="10" fillId="2" borderId="14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11" fillId="2" borderId="16" xfId="0" applyFont="1" applyFill="1" applyBorder="1" applyAlignment="1">
      <alignment horizontal="right"/>
    </xf>
    <xf numFmtId="0" fontId="11" fillId="2" borderId="15" xfId="0" applyFont="1" applyFill="1" applyBorder="1" applyAlignment="1">
      <alignment horizontal="right"/>
    </xf>
    <xf numFmtId="0" fontId="11" fillId="2" borderId="13" xfId="0" applyFont="1" applyFill="1" applyBorder="1" applyAlignment="1">
      <alignment horizontal="right"/>
    </xf>
    <xf numFmtId="0" fontId="12" fillId="2" borderId="3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164" fontId="12" fillId="2" borderId="2" xfId="0" applyNumberFormat="1" applyFont="1" applyFill="1" applyBorder="1" applyAlignment="1">
      <alignment horizontal="right" vertical="center"/>
    </xf>
    <xf numFmtId="164" fontId="12" fillId="2" borderId="2" xfId="0" applyNumberFormat="1" applyFont="1" applyFill="1" applyBorder="1" applyAlignment="1">
      <alignment vertical="center"/>
    </xf>
    <xf numFmtId="164" fontId="12" fillId="2" borderId="3" xfId="0" applyNumberFormat="1" applyFont="1" applyFill="1" applyBorder="1" applyAlignment="1">
      <alignment vertical="center"/>
    </xf>
    <xf numFmtId="164" fontId="12" fillId="2" borderId="3" xfId="0" applyNumberFormat="1" applyFont="1" applyFill="1" applyBorder="1" applyAlignment="1">
      <alignment horizontal="right" vertical="center"/>
    </xf>
    <xf numFmtId="165" fontId="22" fillId="3" borderId="20" xfId="0" applyNumberFormat="1" applyFont="1" applyFill="1" applyBorder="1" applyAlignment="1">
      <alignment horizontal="right" vertical="center"/>
    </xf>
    <xf numFmtId="164" fontId="14" fillId="2" borderId="3" xfId="0" applyNumberFormat="1" applyFont="1" applyFill="1" applyBorder="1" applyAlignment="1">
      <alignment horizontal="left" vertical="center"/>
    </xf>
    <xf numFmtId="0" fontId="15" fillId="2" borderId="4" xfId="0" applyFont="1" applyFill="1" applyBorder="1" applyAlignment="1">
      <alignment horizontal="left" vertical="center" indent="1"/>
    </xf>
    <xf numFmtId="0" fontId="4" fillId="2" borderId="5" xfId="0" applyFont="1" applyFill="1" applyBorder="1"/>
    <xf numFmtId="164" fontId="4" fillId="2" borderId="0" xfId="0" applyNumberFormat="1" applyFont="1" applyFill="1"/>
    <xf numFmtId="0" fontId="12" fillId="2" borderId="6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vertical="center"/>
    </xf>
    <xf numFmtId="164" fontId="12" fillId="2" borderId="5" xfId="0" applyNumberFormat="1" applyFont="1" applyFill="1" applyBorder="1" applyAlignment="1">
      <alignment horizontal="right" vertical="center"/>
    </xf>
    <xf numFmtId="164" fontId="12" fillId="2" borderId="5" xfId="0" applyNumberFormat="1" applyFont="1" applyFill="1" applyBorder="1" applyAlignment="1">
      <alignment vertical="center"/>
    </xf>
    <xf numFmtId="164" fontId="12" fillId="2" borderId="6" xfId="0" applyNumberFormat="1" applyFont="1" applyFill="1" applyBorder="1" applyAlignment="1">
      <alignment vertical="center"/>
    </xf>
    <xf numFmtId="164" fontId="12" fillId="2" borderId="6" xfId="0" applyNumberFormat="1" applyFont="1" applyFill="1" applyBorder="1" applyAlignment="1">
      <alignment horizontal="right" vertical="center"/>
    </xf>
    <xf numFmtId="165" fontId="19" fillId="3" borderId="18" xfId="0" applyNumberFormat="1" applyFont="1" applyFill="1" applyBorder="1" applyAlignment="1">
      <alignment horizontal="right" vertical="center"/>
    </xf>
    <xf numFmtId="164" fontId="14" fillId="2" borderId="6" xfId="0" applyNumberFormat="1" applyFont="1" applyFill="1" applyBorder="1" applyAlignment="1">
      <alignment horizontal="left" vertical="center"/>
    </xf>
    <xf numFmtId="0" fontId="15" fillId="2" borderId="5" xfId="0" applyFont="1" applyFill="1" applyBorder="1"/>
    <xf numFmtId="0" fontId="10" fillId="2" borderId="9" xfId="0" applyFont="1" applyFill="1" applyBorder="1" applyAlignment="1">
      <alignment horizontal="left" vertical="center" wrapText="1"/>
    </xf>
    <xf numFmtId="0" fontId="16" fillId="2" borderId="7" xfId="0" applyFont="1" applyFill="1" applyBorder="1" applyAlignment="1">
      <alignment horizontal="left" vertical="center"/>
    </xf>
    <xf numFmtId="164" fontId="10" fillId="2" borderId="8" xfId="0" applyNumberFormat="1" applyFont="1" applyFill="1" applyBorder="1" applyAlignment="1">
      <alignment horizontal="right" vertical="center"/>
    </xf>
    <xf numFmtId="164" fontId="10" fillId="2" borderId="9" xfId="0" applyNumberFormat="1" applyFont="1" applyFill="1" applyBorder="1" applyAlignment="1">
      <alignment horizontal="right" vertical="center"/>
    </xf>
    <xf numFmtId="165" fontId="21" fillId="3" borderId="18" xfId="0" applyNumberFormat="1" applyFont="1" applyFill="1" applyBorder="1" applyAlignment="1">
      <alignment horizontal="right" vertical="center"/>
    </xf>
    <xf numFmtId="0" fontId="11" fillId="2" borderId="7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center" vertical="center"/>
    </xf>
    <xf numFmtId="0" fontId="4" fillId="2" borderId="21" xfId="0" applyFont="1" applyFill="1" applyBorder="1"/>
    <xf numFmtId="164" fontId="4" fillId="2" borderId="21" xfId="0" applyNumberFormat="1" applyFont="1" applyFill="1" applyBorder="1"/>
    <xf numFmtId="0" fontId="10" fillId="2" borderId="12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vertical="center"/>
    </xf>
    <xf numFmtId="164" fontId="10" fillId="2" borderId="11" xfId="0" applyNumberFormat="1" applyFont="1" applyFill="1" applyBorder="1" applyAlignment="1">
      <alignment horizontal="right" vertical="center"/>
    </xf>
    <xf numFmtId="164" fontId="10" fillId="2" borderId="12" xfId="0" applyNumberFormat="1" applyFont="1" applyFill="1" applyBorder="1" applyAlignment="1">
      <alignment horizontal="right" vertical="center"/>
    </xf>
    <xf numFmtId="165" fontId="17" fillId="3" borderId="18" xfId="0" applyNumberFormat="1" applyFont="1" applyFill="1" applyBorder="1" applyAlignment="1">
      <alignment horizontal="right" vertical="center"/>
    </xf>
    <xf numFmtId="0" fontId="11" fillId="2" borderId="10" xfId="0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left"/>
    </xf>
    <xf numFmtId="165" fontId="20" fillId="3" borderId="21" xfId="0" applyNumberFormat="1" applyFont="1" applyFill="1" applyBorder="1" applyAlignment="1">
      <alignment horizontal="right"/>
    </xf>
    <xf numFmtId="165" fontId="17" fillId="3" borderId="21" xfId="0" applyNumberFormat="1" applyFont="1" applyFill="1" applyBorder="1" applyAlignment="1">
      <alignment horizontal="right"/>
    </xf>
    <xf numFmtId="0" fontId="10" fillId="2" borderId="6" xfId="0" applyFont="1" applyFill="1" applyBorder="1" applyAlignment="1">
      <alignment horizontal="left" vertical="center" wrapText="1"/>
    </xf>
    <xf numFmtId="164" fontId="10" fillId="2" borderId="5" xfId="0" applyNumberFormat="1" applyFont="1" applyFill="1" applyBorder="1" applyAlignment="1">
      <alignment horizontal="right" vertical="center"/>
    </xf>
    <xf numFmtId="164" fontId="10" fillId="2" borderId="5" xfId="0" applyNumberFormat="1" applyFont="1" applyFill="1" applyBorder="1" applyAlignment="1">
      <alignment vertical="center"/>
    </xf>
    <xf numFmtId="164" fontId="10" fillId="2" borderId="6" xfId="0" applyNumberFormat="1" applyFont="1" applyFill="1" applyBorder="1" applyAlignment="1">
      <alignment vertical="center"/>
    </xf>
    <xf numFmtId="164" fontId="10" fillId="2" borderId="6" xfId="0" applyNumberFormat="1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top"/>
    </xf>
    <xf numFmtId="0" fontId="4" fillId="2" borderId="21" xfId="0" applyFont="1" applyFill="1" applyBorder="1" applyAlignment="1">
      <alignment vertical="top"/>
    </xf>
    <xf numFmtId="164" fontId="4" fillId="2" borderId="21" xfId="0" applyNumberFormat="1" applyFont="1" applyFill="1" applyBorder="1" applyAlignment="1">
      <alignment vertical="top"/>
    </xf>
    <xf numFmtId="164" fontId="10" fillId="2" borderId="8" xfId="0" applyNumberFormat="1" applyFont="1" applyFill="1" applyBorder="1" applyAlignment="1">
      <alignment vertical="center"/>
    </xf>
    <xf numFmtId="164" fontId="10" fillId="2" borderId="9" xfId="0" applyNumberFormat="1" applyFont="1" applyFill="1" applyBorder="1" applyAlignment="1">
      <alignment vertical="center"/>
    </xf>
    <xf numFmtId="0" fontId="4" fillId="2" borderId="0" xfId="0" applyFont="1" applyFill="1" applyBorder="1"/>
    <xf numFmtId="164" fontId="10" fillId="2" borderId="11" xfId="0" applyNumberFormat="1" applyFont="1" applyFill="1" applyBorder="1" applyAlignment="1">
      <alignment vertical="center"/>
    </xf>
    <xf numFmtId="164" fontId="10" fillId="2" borderId="12" xfId="0" applyNumberFormat="1" applyFont="1" applyFill="1" applyBorder="1" applyAlignment="1">
      <alignment vertical="center"/>
    </xf>
    <xf numFmtId="164" fontId="10" fillId="2" borderId="8" xfId="0" applyNumberFormat="1" applyFont="1" applyFill="1" applyBorder="1" applyAlignment="1">
      <alignment horizontal="left" vertical="center" indent="3"/>
    </xf>
    <xf numFmtId="164" fontId="10" fillId="2" borderId="8" xfId="0" applyNumberFormat="1" applyFont="1" applyFill="1" applyBorder="1" applyAlignment="1">
      <alignment horizontal="center" vertical="center"/>
    </xf>
    <xf numFmtId="164" fontId="19" fillId="2" borderId="8" xfId="0" applyNumberFormat="1" applyFont="1" applyFill="1" applyBorder="1" applyAlignment="1">
      <alignment horizontal="right" vertical="center" indent="1"/>
    </xf>
    <xf numFmtId="164" fontId="19" fillId="2" borderId="9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/>
    <xf numFmtId="0" fontId="10" fillId="2" borderId="16" xfId="0" applyFont="1" applyFill="1" applyBorder="1" applyAlignment="1">
      <alignment horizontal="left" vertical="center" wrapText="1"/>
    </xf>
    <xf numFmtId="0" fontId="16" fillId="2" borderId="13" xfId="0" applyFont="1" applyFill="1" applyBorder="1" applyAlignment="1">
      <alignment vertical="center"/>
    </xf>
    <xf numFmtId="164" fontId="10" fillId="2" borderId="14" xfId="0" applyNumberFormat="1" applyFont="1" applyFill="1" applyBorder="1" applyAlignment="1">
      <alignment horizontal="right" vertical="center"/>
    </xf>
    <xf numFmtId="164" fontId="10" fillId="2" borderId="14" xfId="0" applyNumberFormat="1" applyFont="1" applyFill="1" applyBorder="1" applyAlignment="1">
      <alignment vertical="center"/>
    </xf>
    <xf numFmtId="164" fontId="10" fillId="2" borderId="14" xfId="0" applyNumberFormat="1" applyFont="1" applyFill="1" applyBorder="1" applyAlignment="1">
      <alignment horizontal="left" vertical="center" indent="3"/>
    </xf>
    <xf numFmtId="164" fontId="10" fillId="2" borderId="14" xfId="0" applyNumberFormat="1" applyFont="1" applyFill="1" applyBorder="1" applyAlignment="1">
      <alignment horizontal="center" vertical="center"/>
    </xf>
    <xf numFmtId="164" fontId="19" fillId="2" borderId="14" xfId="0" applyNumberFormat="1" applyFont="1" applyFill="1" applyBorder="1" applyAlignment="1">
      <alignment horizontal="right" vertical="center" indent="1"/>
    </xf>
    <xf numFmtId="164" fontId="10" fillId="2" borderId="16" xfId="0" applyNumberFormat="1" applyFont="1" applyFill="1" applyBorder="1" applyAlignment="1">
      <alignment horizontal="right" vertical="center"/>
    </xf>
    <xf numFmtId="165" fontId="17" fillId="3" borderId="19" xfId="0" applyNumberFormat="1" applyFont="1" applyFill="1" applyBorder="1" applyAlignment="1">
      <alignment horizontal="right" vertical="center"/>
    </xf>
    <xf numFmtId="0" fontId="11" fillId="2" borderId="13" xfId="0" applyFont="1" applyFill="1" applyBorder="1" applyAlignment="1">
      <alignment horizontal="left" vertical="center" wrapText="1"/>
    </xf>
    <xf numFmtId="0" fontId="11" fillId="2" borderId="14" xfId="0" applyFont="1" applyFill="1" applyBorder="1" applyAlignment="1"/>
    <xf numFmtId="164" fontId="14" fillId="2" borderId="16" xfId="0" applyNumberFormat="1" applyFont="1" applyFill="1" applyBorder="1" applyAlignment="1">
      <alignment horizontal="left" vertical="center"/>
    </xf>
  </cellXfs>
  <cellStyles count="6">
    <cellStyle name="Finanční" xfId="1"/>
    <cellStyle name="Finanční0" xfId="2"/>
    <cellStyle name="Normal_PART9-1" xfId="3"/>
    <cellStyle name="normální" xfId="0" builtinId="0"/>
    <cellStyle name="normální 2" xfId="4"/>
    <cellStyle name="Pevný" xfId="5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95"/>
  <sheetViews>
    <sheetView tabSelected="1" zoomScaleNormal="100" workbookViewId="0">
      <selection activeCell="AG18" sqref="AG18"/>
    </sheetView>
  </sheetViews>
  <sheetFormatPr defaultRowHeight="12.75"/>
  <cols>
    <col min="1" max="1" width="17.28515625" style="5" customWidth="1"/>
    <col min="2" max="2" width="4.5703125" style="5" customWidth="1"/>
    <col min="3" max="3" width="6.7109375" style="5" customWidth="1"/>
    <col min="4" max="4" width="6.7109375" style="5" hidden="1" customWidth="1"/>
    <col min="5" max="5" width="6.7109375" style="5" customWidth="1"/>
    <col min="6" max="9" width="6.7109375" style="5" hidden="1" customWidth="1"/>
    <col min="10" max="10" width="6.7109375" style="5" customWidth="1"/>
    <col min="11" max="14" width="6.7109375" style="5" hidden="1" customWidth="1"/>
    <col min="15" max="15" width="6.7109375" style="5" customWidth="1"/>
    <col min="16" max="19" width="6.7109375" style="5" hidden="1" customWidth="1"/>
    <col min="20" max="20" width="6.7109375" style="5" customWidth="1"/>
    <col min="21" max="22" width="6.7109375" style="5" hidden="1" customWidth="1"/>
    <col min="23" max="25" width="6.7109375" style="5" customWidth="1"/>
    <col min="26" max="26" width="10.140625" style="5" customWidth="1"/>
    <col min="27" max="27" width="7.85546875" style="5" customWidth="1"/>
    <col min="28" max="28" width="13.85546875" style="5" customWidth="1"/>
    <col min="29" max="29" width="2.5703125" style="5" customWidth="1"/>
    <col min="30" max="31" width="9.140625" style="5"/>
    <col min="32" max="32" width="11.42578125" style="5" bestFit="1" customWidth="1"/>
    <col min="33" max="16384" width="9.140625" style="5"/>
  </cols>
  <sheetData>
    <row r="1" spans="1:37" ht="15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4" t="s">
        <v>1</v>
      </c>
    </row>
    <row r="2" spans="1:37" ht="14.25">
      <c r="A2" s="1" t="s">
        <v>40</v>
      </c>
      <c r="B2" s="1"/>
      <c r="C2" s="1"/>
      <c r="D2" s="1"/>
      <c r="AB2" s="3"/>
      <c r="AC2" s="3"/>
    </row>
    <row r="3" spans="1:37" ht="14.25" customHeight="1">
      <c r="A3" s="6" t="s">
        <v>39</v>
      </c>
      <c r="B3" s="6"/>
      <c r="AB3" s="3"/>
      <c r="AC3" s="3"/>
    </row>
    <row r="4" spans="1:37" ht="14.25" customHeight="1">
      <c r="A4" s="7" t="s">
        <v>2</v>
      </c>
      <c r="B4" s="7"/>
      <c r="AB4" s="3"/>
      <c r="AC4" s="8" t="s">
        <v>3</v>
      </c>
    </row>
    <row r="5" spans="1:37">
      <c r="A5" s="7" t="s">
        <v>4</v>
      </c>
      <c r="B5" s="7"/>
      <c r="AC5" s="9" t="s">
        <v>5</v>
      </c>
    </row>
    <row r="6" spans="1:37" ht="12.75" customHeight="1">
      <c r="A6" s="10" t="s">
        <v>6</v>
      </c>
      <c r="B6" s="11"/>
      <c r="C6" s="12">
        <v>1993</v>
      </c>
      <c r="D6" s="12">
        <v>1994</v>
      </c>
      <c r="E6" s="12">
        <v>1995</v>
      </c>
      <c r="F6" s="12">
        <v>1996</v>
      </c>
      <c r="G6" s="12">
        <v>1997</v>
      </c>
      <c r="H6" s="12">
        <v>1998</v>
      </c>
      <c r="I6" s="12">
        <v>1999</v>
      </c>
      <c r="J6" s="12">
        <v>2000</v>
      </c>
      <c r="K6" s="12">
        <v>2001</v>
      </c>
      <c r="L6" s="12">
        <v>2002</v>
      </c>
      <c r="M6" s="12">
        <v>2003</v>
      </c>
      <c r="N6" s="12">
        <v>2004</v>
      </c>
      <c r="O6" s="12">
        <v>2005</v>
      </c>
      <c r="P6" s="12">
        <v>2006</v>
      </c>
      <c r="Q6" s="12">
        <v>2007</v>
      </c>
      <c r="R6" s="12">
        <v>2008</v>
      </c>
      <c r="S6" s="12">
        <v>2009</v>
      </c>
      <c r="T6" s="12">
        <v>2010</v>
      </c>
      <c r="U6" s="12">
        <v>2011</v>
      </c>
      <c r="V6" s="12">
        <v>2012</v>
      </c>
      <c r="W6" s="12">
        <v>2013</v>
      </c>
      <c r="X6" s="12">
        <v>2014</v>
      </c>
      <c r="Y6" s="12">
        <v>2015</v>
      </c>
      <c r="Z6" s="12">
        <v>2016</v>
      </c>
      <c r="AA6" s="13" t="s">
        <v>7</v>
      </c>
      <c r="AB6" s="14"/>
      <c r="AC6" s="15"/>
    </row>
    <row r="7" spans="1:37">
      <c r="A7" s="16"/>
      <c r="B7" s="17"/>
      <c r="C7" s="18"/>
      <c r="D7" s="18"/>
      <c r="E7" s="18"/>
      <c r="F7" s="19"/>
      <c r="G7" s="19"/>
      <c r="H7" s="19"/>
      <c r="I7" s="19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20"/>
      <c r="AB7" s="21"/>
      <c r="AC7" s="22"/>
    </row>
    <row r="8" spans="1:37" ht="24.75" customHeight="1">
      <c r="A8" s="23" t="s">
        <v>41</v>
      </c>
      <c r="B8" s="24"/>
      <c r="C8" s="25"/>
      <c r="D8" s="25"/>
      <c r="E8" s="25"/>
      <c r="F8" s="26"/>
      <c r="G8" s="26"/>
      <c r="H8" s="26"/>
      <c r="I8" s="26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18"/>
      <c r="AA8" s="27" t="s">
        <v>36</v>
      </c>
      <c r="AB8" s="28"/>
      <c r="AC8" s="29"/>
    </row>
    <row r="9" spans="1:37" ht="24.75" customHeight="1">
      <c r="A9" s="30" t="s">
        <v>8</v>
      </c>
      <c r="B9" s="31" t="s">
        <v>9</v>
      </c>
      <c r="C9" s="32">
        <v>2138.1008250999967</v>
      </c>
      <c r="D9" s="32">
        <v>2167.8646920997749</v>
      </c>
      <c r="E9" s="32">
        <v>2177.7251133750024</v>
      </c>
      <c r="F9" s="32">
        <v>2169.0227259250023</v>
      </c>
      <c r="G9" s="32">
        <v>2148.345834199994</v>
      </c>
      <c r="H9" s="32">
        <v>2108.8410737000086</v>
      </c>
      <c r="I9" s="32">
        <v>2069.699954000012</v>
      </c>
      <c r="J9" s="32">
        <v>2055.8757829249853</v>
      </c>
      <c r="K9" s="32">
        <v>2053.6727660793626</v>
      </c>
      <c r="L9" s="33">
        <v>2064.5389065793142</v>
      </c>
      <c r="M9" s="33">
        <v>2047.0148734107941</v>
      </c>
      <c r="N9" s="33">
        <v>2043.5249890908894</v>
      </c>
      <c r="O9" s="33">
        <v>2058.5088741342233</v>
      </c>
      <c r="P9" s="34">
        <v>2086.1425144579234</v>
      </c>
      <c r="Q9" s="34">
        <v>2115.908636328893</v>
      </c>
      <c r="R9" s="34">
        <v>2139.3000000000002</v>
      </c>
      <c r="S9" s="34">
        <v>2110.5412422562508</v>
      </c>
      <c r="T9" s="35">
        <v>2086.9366494369947</v>
      </c>
      <c r="U9" s="35">
        <v>2095.0700198550535</v>
      </c>
      <c r="V9" s="35">
        <v>2111.487324082449</v>
      </c>
      <c r="W9" s="35">
        <v>2143.0368090825405</v>
      </c>
      <c r="X9" s="35">
        <v>2157.335441847395</v>
      </c>
      <c r="Y9" s="35">
        <v>2204.5900071174615</v>
      </c>
      <c r="Z9" s="36">
        <v>2261.9188346999995</v>
      </c>
      <c r="AA9" s="37" t="s">
        <v>37</v>
      </c>
      <c r="AB9" s="38" t="s">
        <v>10</v>
      </c>
      <c r="AC9" s="39"/>
      <c r="AF9" s="40"/>
    </row>
    <row r="10" spans="1:37" ht="24.75" customHeight="1">
      <c r="A10" s="41"/>
      <c r="B10" s="42" t="s">
        <v>11</v>
      </c>
      <c r="C10" s="43">
        <v>2735.4411628499947</v>
      </c>
      <c r="D10" s="43">
        <v>2758.9017913499347</v>
      </c>
      <c r="E10" s="43">
        <v>2784.8529164000197</v>
      </c>
      <c r="F10" s="43">
        <v>2802.9686870250025</v>
      </c>
      <c r="G10" s="43">
        <v>2788.1796598499714</v>
      </c>
      <c r="H10" s="43">
        <v>2756.8955897249966</v>
      </c>
      <c r="I10" s="43">
        <v>2694.399077025008</v>
      </c>
      <c r="J10" s="43">
        <v>2675.7271683999975</v>
      </c>
      <c r="K10" s="43">
        <v>2674.0196562832148</v>
      </c>
      <c r="L10" s="44">
        <v>2700.375827587523</v>
      </c>
      <c r="M10" s="44">
        <v>2686.1671031778487</v>
      </c>
      <c r="N10" s="44">
        <v>2663.1019939902781</v>
      </c>
      <c r="O10" s="44">
        <v>2705.5069147851123</v>
      </c>
      <c r="P10" s="45">
        <v>2741.9224376963157</v>
      </c>
      <c r="Q10" s="45">
        <v>2806.0840759727257</v>
      </c>
      <c r="R10" s="45">
        <v>2863.2</v>
      </c>
      <c r="S10" s="45">
        <v>2823.7267790570691</v>
      </c>
      <c r="T10" s="46">
        <v>2798.302739133288</v>
      </c>
      <c r="U10" s="46">
        <v>2777.3362684998465</v>
      </c>
      <c r="V10" s="46">
        <v>2778.565980520038</v>
      </c>
      <c r="W10" s="46">
        <v>2794.046957329962</v>
      </c>
      <c r="X10" s="46">
        <v>2816.9594825199497</v>
      </c>
      <c r="Y10" s="46">
        <v>2837.312582105008</v>
      </c>
      <c r="Z10" s="47">
        <v>2876.659110825</v>
      </c>
      <c r="AA10" s="48" t="s">
        <v>38</v>
      </c>
      <c r="AB10" s="38"/>
      <c r="AC10" s="49"/>
      <c r="AF10" s="40"/>
    </row>
    <row r="11" spans="1:37" ht="24.75" customHeight="1">
      <c r="A11" s="50" t="s">
        <v>25</v>
      </c>
      <c r="B11" s="51" t="s">
        <v>9</v>
      </c>
      <c r="C11" s="52">
        <v>54.197249899999996</v>
      </c>
      <c r="D11" s="52">
        <v>63.081565350000183</v>
      </c>
      <c r="E11" s="52">
        <v>81.972183975000235</v>
      </c>
      <c r="F11" s="52">
        <v>77.363353449999792</v>
      </c>
      <c r="G11" s="52">
        <v>76.564802825000271</v>
      </c>
      <c r="H11" s="52">
        <v>81.442658449999556</v>
      </c>
      <c r="I11" s="52">
        <v>77.060995849999969</v>
      </c>
      <c r="J11" s="52">
        <v>72.25690862499998</v>
      </c>
      <c r="K11" s="52">
        <v>79.815710199099698</v>
      </c>
      <c r="L11" s="52">
        <v>78.603715162049937</v>
      </c>
      <c r="M11" s="52">
        <v>76.763692401024613</v>
      </c>
      <c r="N11" s="52">
        <v>81.145021677649879</v>
      </c>
      <c r="O11" s="52">
        <v>87.160272323549776</v>
      </c>
      <c r="P11" s="53">
        <v>91.811911954149934</v>
      </c>
      <c r="Q11" s="53">
        <v>93.74567762172498</v>
      </c>
      <c r="R11" s="53">
        <v>93.6</v>
      </c>
      <c r="S11" s="53">
        <v>84.933297154749752</v>
      </c>
      <c r="T11" s="53">
        <v>72.370280596049838</v>
      </c>
      <c r="U11" s="53">
        <v>59.424470985000134</v>
      </c>
      <c r="V11" s="53">
        <v>65.658436932500024</v>
      </c>
      <c r="W11" s="53">
        <v>73.744661377499938</v>
      </c>
      <c r="X11" s="53">
        <v>71.456315254999936</v>
      </c>
      <c r="Y11" s="53">
        <v>80.855959915000099</v>
      </c>
      <c r="Z11" s="54">
        <v>68.324785349999999</v>
      </c>
      <c r="AA11" s="37" t="s">
        <v>37</v>
      </c>
      <c r="AB11" s="55" t="s">
        <v>12</v>
      </c>
      <c r="AC11" s="56">
        <v>1</v>
      </c>
      <c r="AE11" s="57"/>
      <c r="AF11" s="58"/>
      <c r="AG11" s="57"/>
      <c r="AH11" s="57"/>
      <c r="AI11" s="57"/>
      <c r="AJ11" s="57"/>
      <c r="AK11" s="57"/>
    </row>
    <row r="12" spans="1:37" ht="24.75" customHeight="1">
      <c r="A12" s="59"/>
      <c r="B12" s="60" t="s">
        <v>11</v>
      </c>
      <c r="C12" s="61">
        <v>159.79438939999997</v>
      </c>
      <c r="D12" s="61">
        <v>190.54974954999736</v>
      </c>
      <c r="E12" s="61">
        <v>223.87445377499756</v>
      </c>
      <c r="F12" s="61">
        <v>255.7471073500017</v>
      </c>
      <c r="G12" s="61">
        <v>251.47128060000074</v>
      </c>
      <c r="H12" s="61">
        <v>243.49170859999887</v>
      </c>
      <c r="I12" s="61">
        <v>235.92600882500213</v>
      </c>
      <c r="J12" s="61">
        <v>218.4920126500005</v>
      </c>
      <c r="K12" s="61">
        <v>221.64033686754908</v>
      </c>
      <c r="L12" s="61">
        <v>224.92442848312456</v>
      </c>
      <c r="M12" s="61">
        <v>208.92329005529979</v>
      </c>
      <c r="N12" s="61">
        <v>210.67026321144868</v>
      </c>
      <c r="O12" s="61">
        <v>207.05700335817443</v>
      </c>
      <c r="P12" s="62">
        <v>226.31545656880002</v>
      </c>
      <c r="Q12" s="62">
        <v>233.83320509734898</v>
      </c>
      <c r="R12" s="62">
        <v>240</v>
      </c>
      <c r="S12" s="62">
        <v>207.992887969674</v>
      </c>
      <c r="T12" s="62">
        <v>188.80951673025058</v>
      </c>
      <c r="U12" s="62">
        <v>171.33137328499984</v>
      </c>
      <c r="V12" s="62">
        <v>184.97064798500074</v>
      </c>
      <c r="W12" s="62">
        <v>197.56285810500012</v>
      </c>
      <c r="X12" s="62">
        <v>185.09575628000084</v>
      </c>
      <c r="Y12" s="62">
        <v>193.4411128399999</v>
      </c>
      <c r="Z12" s="63">
        <v>200.81087422500002</v>
      </c>
      <c r="AA12" s="48" t="s">
        <v>38</v>
      </c>
      <c r="AB12" s="64"/>
      <c r="AC12" s="65"/>
      <c r="AE12" s="57"/>
      <c r="AF12" s="58"/>
      <c r="AG12" s="66"/>
      <c r="AH12" s="67"/>
      <c r="AI12" s="57"/>
      <c r="AJ12" s="68"/>
      <c r="AK12" s="57"/>
    </row>
    <row r="13" spans="1:37" s="76" customFormat="1" ht="24.75" customHeight="1">
      <c r="A13" s="69" t="s">
        <v>26</v>
      </c>
      <c r="B13" s="51" t="s">
        <v>9</v>
      </c>
      <c r="C13" s="70">
        <v>226.19428197500056</v>
      </c>
      <c r="D13" s="70">
        <v>219.64850792499752</v>
      </c>
      <c r="E13" s="70">
        <v>245.4826323000031</v>
      </c>
      <c r="F13" s="70">
        <v>250.81934989999803</v>
      </c>
      <c r="G13" s="70">
        <v>258.71212582499862</v>
      </c>
      <c r="H13" s="70">
        <v>248.51429422500189</v>
      </c>
      <c r="I13" s="70">
        <v>253.33307402500355</v>
      </c>
      <c r="J13" s="70">
        <v>263.65568752499684</v>
      </c>
      <c r="K13" s="70">
        <v>266.11811490487742</v>
      </c>
      <c r="L13" s="71">
        <v>249.77841596262243</v>
      </c>
      <c r="M13" s="71">
        <v>242.90735803882342</v>
      </c>
      <c r="N13" s="71">
        <v>255.949954609949</v>
      </c>
      <c r="O13" s="71">
        <v>258.34162776297313</v>
      </c>
      <c r="P13" s="72">
        <v>260.81391389097433</v>
      </c>
      <c r="Q13" s="72">
        <v>280.01864454262449</v>
      </c>
      <c r="R13" s="72">
        <v>290.10000000000002</v>
      </c>
      <c r="S13" s="72">
        <v>289.93730452784985</v>
      </c>
      <c r="T13" s="73">
        <v>244.01536018355034</v>
      </c>
      <c r="U13" s="73">
        <v>330.45758688999916</v>
      </c>
      <c r="V13" s="73">
        <v>375.45214363250017</v>
      </c>
      <c r="W13" s="73">
        <v>396.98512696500256</v>
      </c>
      <c r="X13" s="73">
        <v>407.63698054249994</v>
      </c>
      <c r="Y13" s="73">
        <v>421.82717966250408</v>
      </c>
      <c r="Z13" s="54">
        <v>422.51502765000004</v>
      </c>
      <c r="AA13" s="37" t="s">
        <v>37</v>
      </c>
      <c r="AB13" s="74" t="s">
        <v>13</v>
      </c>
      <c r="AC13" s="75">
        <v>2</v>
      </c>
      <c r="AE13" s="77"/>
      <c r="AF13" s="78"/>
      <c r="AG13" s="77"/>
      <c r="AH13" s="67"/>
      <c r="AI13" s="77"/>
      <c r="AJ13" s="68"/>
      <c r="AK13" s="77"/>
    </row>
    <row r="14" spans="1:37" s="76" customFormat="1" ht="24.75" customHeight="1">
      <c r="A14" s="69"/>
      <c r="B14" s="60" t="s">
        <v>11</v>
      </c>
      <c r="C14" s="70">
        <v>219.97208040000029</v>
      </c>
      <c r="D14" s="70">
        <v>215.79520047499813</v>
      </c>
      <c r="E14" s="70">
        <v>222.8223059999967</v>
      </c>
      <c r="F14" s="70">
        <v>217.62379780000344</v>
      </c>
      <c r="G14" s="70">
        <v>219.81340510000129</v>
      </c>
      <c r="H14" s="70">
        <v>220.0368601250008</v>
      </c>
      <c r="I14" s="70">
        <v>224.98864830000181</v>
      </c>
      <c r="J14" s="70">
        <v>241.0980704750003</v>
      </c>
      <c r="K14" s="70">
        <v>240.16299761172334</v>
      </c>
      <c r="L14" s="71">
        <v>236.86644988489928</v>
      </c>
      <c r="M14" s="71">
        <v>242.02763116792261</v>
      </c>
      <c r="N14" s="71">
        <v>243.16359039014873</v>
      </c>
      <c r="O14" s="71">
        <v>257.34509631094909</v>
      </c>
      <c r="P14" s="72">
        <v>258.6668689959244</v>
      </c>
      <c r="Q14" s="72">
        <v>263.62205606349914</v>
      </c>
      <c r="R14" s="72">
        <v>266.5</v>
      </c>
      <c r="S14" s="72">
        <v>292.45222137307377</v>
      </c>
      <c r="T14" s="73">
        <v>274.45572286182579</v>
      </c>
      <c r="U14" s="73">
        <v>286.11490569000199</v>
      </c>
      <c r="V14" s="73">
        <v>300.4211609049994</v>
      </c>
      <c r="W14" s="73">
        <v>318.74619119250207</v>
      </c>
      <c r="X14" s="73">
        <v>338.35757691999845</v>
      </c>
      <c r="Y14" s="73">
        <v>341.79918904999806</v>
      </c>
      <c r="Z14" s="63">
        <v>364.04304044999992</v>
      </c>
      <c r="AA14" s="48" t="s">
        <v>38</v>
      </c>
      <c r="AB14" s="74"/>
      <c r="AC14" s="75"/>
      <c r="AE14" s="77"/>
      <c r="AF14" s="78"/>
      <c r="AG14" s="77"/>
      <c r="AH14" s="67"/>
      <c r="AI14" s="77"/>
      <c r="AJ14" s="68"/>
      <c r="AK14" s="77"/>
    </row>
    <row r="15" spans="1:37" ht="24.75" customHeight="1">
      <c r="A15" s="50" t="s">
        <v>27</v>
      </c>
      <c r="B15" s="51" t="s">
        <v>9</v>
      </c>
      <c r="C15" s="52">
        <v>482.84908897499906</v>
      </c>
      <c r="D15" s="52">
        <v>499.17363227499959</v>
      </c>
      <c r="E15" s="52">
        <v>480.0879630000029</v>
      </c>
      <c r="F15" s="52">
        <v>484.435897125005</v>
      </c>
      <c r="G15" s="52">
        <v>481.78383847500373</v>
      </c>
      <c r="H15" s="52">
        <v>473.14130437500228</v>
      </c>
      <c r="I15" s="52">
        <v>475.2496656750053</v>
      </c>
      <c r="J15" s="52">
        <v>477.74869734999839</v>
      </c>
      <c r="K15" s="52">
        <v>474.97671779810122</v>
      </c>
      <c r="L15" s="52">
        <v>474.72301621812215</v>
      </c>
      <c r="M15" s="52">
        <v>501.95109558297804</v>
      </c>
      <c r="N15" s="52">
        <v>510.09340827287843</v>
      </c>
      <c r="O15" s="52">
        <v>552.65586914097605</v>
      </c>
      <c r="P15" s="53">
        <v>569.66491092642696</v>
      </c>
      <c r="Q15" s="53">
        <v>582.69719257574013</v>
      </c>
      <c r="R15" s="53">
        <v>603.1</v>
      </c>
      <c r="S15" s="53">
        <v>623.92596630108437</v>
      </c>
      <c r="T15" s="53">
        <v>636.54184265175957</v>
      </c>
      <c r="U15" s="53">
        <v>414.57063329749479</v>
      </c>
      <c r="V15" s="53">
        <v>388.70330375749774</v>
      </c>
      <c r="W15" s="53">
        <v>369.26014882250234</v>
      </c>
      <c r="X15" s="53">
        <v>380.08682470750148</v>
      </c>
      <c r="Y15" s="53">
        <v>371.28326878000115</v>
      </c>
      <c r="Z15" s="54">
        <v>394.40409032499997</v>
      </c>
      <c r="AA15" s="37" t="s">
        <v>37</v>
      </c>
      <c r="AB15" s="55" t="s">
        <v>14</v>
      </c>
      <c r="AC15" s="56">
        <v>3</v>
      </c>
      <c r="AE15" s="57"/>
      <c r="AF15" s="67"/>
      <c r="AG15" s="57"/>
      <c r="AH15" s="67"/>
      <c r="AI15" s="57"/>
      <c r="AJ15" s="68"/>
      <c r="AK15" s="57"/>
    </row>
    <row r="16" spans="1:37" ht="24.75" customHeight="1">
      <c r="A16" s="59"/>
      <c r="B16" s="60" t="s">
        <v>11</v>
      </c>
      <c r="C16" s="61">
        <v>390.50809045000483</v>
      </c>
      <c r="D16" s="61">
        <v>398.20406389999948</v>
      </c>
      <c r="E16" s="61">
        <v>409.99463479999622</v>
      </c>
      <c r="F16" s="61">
        <v>405.4972857249935</v>
      </c>
      <c r="G16" s="61">
        <v>409.00699332499295</v>
      </c>
      <c r="H16" s="61">
        <v>399.50131257500351</v>
      </c>
      <c r="I16" s="61">
        <v>403.18814452500118</v>
      </c>
      <c r="J16" s="61">
        <v>405.24149002500036</v>
      </c>
      <c r="K16" s="61">
        <v>421.88271943790141</v>
      </c>
      <c r="L16" s="61">
        <v>437.61020680080151</v>
      </c>
      <c r="M16" s="61">
        <v>450.00471681921954</v>
      </c>
      <c r="N16" s="61">
        <v>463.92532423717398</v>
      </c>
      <c r="O16" s="61">
        <v>486.79895161609051</v>
      </c>
      <c r="P16" s="62">
        <v>486.82867664787614</v>
      </c>
      <c r="Q16" s="62">
        <v>516.12133248334885</v>
      </c>
      <c r="R16" s="62">
        <v>531.79999999999995</v>
      </c>
      <c r="S16" s="62">
        <v>552.39054246842227</v>
      </c>
      <c r="T16" s="62">
        <v>571.55127174892107</v>
      </c>
      <c r="U16" s="62">
        <v>526.18661208749552</v>
      </c>
      <c r="V16" s="62">
        <v>508.36281048249595</v>
      </c>
      <c r="W16" s="62">
        <v>510.05846969499822</v>
      </c>
      <c r="X16" s="62">
        <v>500.17554785749564</v>
      </c>
      <c r="Y16" s="62">
        <v>485.40372798000078</v>
      </c>
      <c r="Z16" s="63">
        <v>489.8765378249999</v>
      </c>
      <c r="AA16" s="48" t="s">
        <v>38</v>
      </c>
      <c r="AB16" s="64"/>
      <c r="AC16" s="65"/>
      <c r="AE16" s="57"/>
      <c r="AF16" s="67"/>
      <c r="AG16" s="57"/>
      <c r="AH16" s="67"/>
      <c r="AI16" s="57"/>
      <c r="AJ16" s="68"/>
      <c r="AK16" s="57"/>
    </row>
    <row r="17" spans="1:37" ht="24.75" customHeight="1">
      <c r="A17" s="69" t="s">
        <v>28</v>
      </c>
      <c r="B17" s="51" t="s">
        <v>9</v>
      </c>
      <c r="C17" s="70">
        <v>289.21823677500248</v>
      </c>
      <c r="D17" s="70">
        <v>303.47208792500049</v>
      </c>
      <c r="E17" s="70">
        <v>309.04135422500082</v>
      </c>
      <c r="F17" s="70">
        <v>312.74487874999994</v>
      </c>
      <c r="G17" s="70">
        <v>320.24014804999422</v>
      </c>
      <c r="H17" s="70">
        <v>313.66370232500225</v>
      </c>
      <c r="I17" s="70">
        <v>293.7782741999992</v>
      </c>
      <c r="J17" s="70">
        <v>289.68788687499608</v>
      </c>
      <c r="K17" s="70">
        <v>302.22010069830111</v>
      </c>
      <c r="L17" s="71">
        <v>314.148208697749</v>
      </c>
      <c r="M17" s="71">
        <v>299.97663113932305</v>
      </c>
      <c r="N17" s="71">
        <v>300.10434412564956</v>
      </c>
      <c r="O17" s="71">
        <v>275.32398330572317</v>
      </c>
      <c r="P17" s="72">
        <v>254.40153375452499</v>
      </c>
      <c r="Q17" s="72">
        <v>259.83503513504826</v>
      </c>
      <c r="R17" s="72">
        <v>262.10000000000002</v>
      </c>
      <c r="S17" s="72">
        <v>265.73397190640117</v>
      </c>
      <c r="T17" s="73">
        <v>289.57405800152367</v>
      </c>
      <c r="U17" s="73">
        <v>355.58220341749626</v>
      </c>
      <c r="V17" s="73">
        <v>355.41122368749967</v>
      </c>
      <c r="W17" s="73">
        <v>373.90462730000399</v>
      </c>
      <c r="X17" s="73">
        <v>363.48037786499913</v>
      </c>
      <c r="Y17" s="73">
        <v>364.30009188500026</v>
      </c>
      <c r="Z17" s="54">
        <v>376.80128837499996</v>
      </c>
      <c r="AA17" s="37" t="s">
        <v>37</v>
      </c>
      <c r="AB17" s="74" t="s">
        <v>15</v>
      </c>
      <c r="AC17" s="75">
        <v>4</v>
      </c>
      <c r="AE17" s="57"/>
      <c r="AF17" s="67"/>
      <c r="AG17" s="57"/>
      <c r="AH17" s="67"/>
      <c r="AI17" s="57"/>
      <c r="AJ17" s="68"/>
      <c r="AK17" s="57"/>
    </row>
    <row r="18" spans="1:37" ht="24.75" customHeight="1">
      <c r="A18" s="69"/>
      <c r="B18" s="60" t="s">
        <v>11</v>
      </c>
      <c r="C18" s="70">
        <v>71.292425025000043</v>
      </c>
      <c r="D18" s="70">
        <v>69.77417152500017</v>
      </c>
      <c r="E18" s="70">
        <v>69.378876575000177</v>
      </c>
      <c r="F18" s="70">
        <v>76.725491724999841</v>
      </c>
      <c r="G18" s="70">
        <v>78.283032999999961</v>
      </c>
      <c r="H18" s="70">
        <v>80.36266794999996</v>
      </c>
      <c r="I18" s="70">
        <v>73.998076174999937</v>
      </c>
      <c r="J18" s="70">
        <v>75.05229937499999</v>
      </c>
      <c r="K18" s="70">
        <v>79.251864908499996</v>
      </c>
      <c r="L18" s="71">
        <v>92.456003856174576</v>
      </c>
      <c r="M18" s="71">
        <v>80.306781760549882</v>
      </c>
      <c r="N18" s="71">
        <v>73.120800958074966</v>
      </c>
      <c r="O18" s="71">
        <v>82.487717923824931</v>
      </c>
      <c r="P18" s="72">
        <v>84.237669195524688</v>
      </c>
      <c r="Q18" s="72">
        <v>83.95399921295008</v>
      </c>
      <c r="R18" s="72">
        <v>91</v>
      </c>
      <c r="S18" s="72">
        <v>96.974297718249872</v>
      </c>
      <c r="T18" s="73">
        <v>95.097539898724762</v>
      </c>
      <c r="U18" s="73">
        <v>102.6575890475</v>
      </c>
      <c r="V18" s="73">
        <v>99.394062957500068</v>
      </c>
      <c r="W18" s="73">
        <v>101.89232511750049</v>
      </c>
      <c r="X18" s="73">
        <v>102.05721630000023</v>
      </c>
      <c r="Y18" s="73">
        <v>100.17560555499966</v>
      </c>
      <c r="Z18" s="63">
        <v>99.514845749999978</v>
      </c>
      <c r="AA18" s="48" t="s">
        <v>38</v>
      </c>
      <c r="AB18" s="74"/>
      <c r="AC18" s="75"/>
      <c r="AE18" s="57"/>
      <c r="AF18" s="67"/>
      <c r="AG18" s="57"/>
      <c r="AH18" s="67"/>
      <c r="AI18" s="57"/>
      <c r="AJ18" s="68"/>
      <c r="AK18" s="57"/>
    </row>
    <row r="19" spans="1:37" ht="24.75" customHeight="1">
      <c r="A19" s="50" t="s">
        <v>29</v>
      </c>
      <c r="B19" s="51" t="s">
        <v>9</v>
      </c>
      <c r="C19" s="52">
        <v>356.6374798749946</v>
      </c>
      <c r="D19" s="52">
        <v>377.20511150000408</v>
      </c>
      <c r="E19" s="52">
        <v>378.89554387499635</v>
      </c>
      <c r="F19" s="52">
        <v>384.9656942750006</v>
      </c>
      <c r="G19" s="52">
        <v>393.03992649999856</v>
      </c>
      <c r="H19" s="52">
        <v>401.45562675000218</v>
      </c>
      <c r="I19" s="52">
        <v>383.33197082500192</v>
      </c>
      <c r="J19" s="52">
        <v>373.30331344999536</v>
      </c>
      <c r="K19" s="52">
        <v>373.22552259107522</v>
      </c>
      <c r="L19" s="52">
        <v>391.20095725839803</v>
      </c>
      <c r="M19" s="52">
        <v>385.20668073367511</v>
      </c>
      <c r="N19" s="52">
        <v>371.71424388707811</v>
      </c>
      <c r="O19" s="52">
        <v>371.13435508444769</v>
      </c>
      <c r="P19" s="53">
        <v>386.52988193022134</v>
      </c>
      <c r="Q19" s="53">
        <v>385.66337864287493</v>
      </c>
      <c r="R19" s="53">
        <v>380.9</v>
      </c>
      <c r="S19" s="53">
        <v>381.8346709330217</v>
      </c>
      <c r="T19" s="53">
        <v>399.25437997639472</v>
      </c>
      <c r="U19" s="53">
        <v>477.88896262249693</v>
      </c>
      <c r="V19" s="53">
        <v>484.3172788450014</v>
      </c>
      <c r="W19" s="53">
        <v>491.39349779250483</v>
      </c>
      <c r="X19" s="53">
        <v>484.79462231750563</v>
      </c>
      <c r="Y19" s="53">
        <v>501.41749220750131</v>
      </c>
      <c r="Z19" s="54">
        <v>512.15063802500003</v>
      </c>
      <c r="AA19" s="37" t="s">
        <v>37</v>
      </c>
      <c r="AB19" s="55" t="s">
        <v>16</v>
      </c>
      <c r="AC19" s="56">
        <v>5</v>
      </c>
      <c r="AE19" s="57"/>
      <c r="AF19" s="67"/>
      <c r="AG19" s="57"/>
      <c r="AH19" s="67"/>
      <c r="AI19" s="57"/>
      <c r="AJ19" s="68"/>
      <c r="AK19" s="57"/>
    </row>
    <row r="20" spans="1:37" ht="24.75" customHeight="1">
      <c r="A20" s="59"/>
      <c r="B20" s="60" t="s">
        <v>11</v>
      </c>
      <c r="C20" s="61">
        <v>160.87196935000046</v>
      </c>
      <c r="D20" s="61">
        <v>172.85137907499876</v>
      </c>
      <c r="E20" s="61">
        <v>177.86076177499885</v>
      </c>
      <c r="F20" s="61">
        <v>181.96782699999855</v>
      </c>
      <c r="G20" s="61">
        <v>189.61596830000116</v>
      </c>
      <c r="H20" s="61">
        <v>195.82643792500036</v>
      </c>
      <c r="I20" s="61">
        <v>193.4076068250011</v>
      </c>
      <c r="J20" s="61">
        <v>194.46332340000049</v>
      </c>
      <c r="K20" s="61">
        <v>205.4353662184748</v>
      </c>
      <c r="L20" s="61">
        <v>205.91377342952435</v>
      </c>
      <c r="M20" s="61">
        <v>208.74043901974869</v>
      </c>
      <c r="N20" s="61">
        <v>206.05755027117348</v>
      </c>
      <c r="O20" s="61">
        <v>204.20674427129907</v>
      </c>
      <c r="P20" s="62">
        <v>197.28365961417498</v>
      </c>
      <c r="Q20" s="62">
        <v>192.29949139942531</v>
      </c>
      <c r="R20" s="62">
        <v>198</v>
      </c>
      <c r="S20" s="62">
        <v>205.56571004637598</v>
      </c>
      <c r="T20" s="62">
        <v>206.15510894190038</v>
      </c>
      <c r="U20" s="62">
        <v>265.16940695250065</v>
      </c>
      <c r="V20" s="62">
        <v>259.04061313000005</v>
      </c>
      <c r="W20" s="62">
        <v>254.94226655000116</v>
      </c>
      <c r="X20" s="62">
        <v>267.91444943000039</v>
      </c>
      <c r="Y20" s="62">
        <v>273.22261640749934</v>
      </c>
      <c r="Z20" s="63">
        <v>270.83381854999999</v>
      </c>
      <c r="AA20" s="48" t="s">
        <v>38</v>
      </c>
      <c r="AB20" s="64"/>
      <c r="AC20" s="65"/>
      <c r="AE20" s="57"/>
      <c r="AF20" s="67"/>
      <c r="AG20" s="57"/>
      <c r="AH20" s="67"/>
      <c r="AI20" s="57"/>
      <c r="AJ20" s="68"/>
      <c r="AK20" s="57"/>
    </row>
    <row r="21" spans="1:37" ht="24.75" customHeight="1">
      <c r="A21" s="69" t="s">
        <v>30</v>
      </c>
      <c r="B21" s="51" t="s">
        <v>9</v>
      </c>
      <c r="C21" s="70">
        <v>66.820434450000036</v>
      </c>
      <c r="D21" s="70">
        <v>64.629360700000021</v>
      </c>
      <c r="E21" s="70">
        <v>62.480011275000173</v>
      </c>
      <c r="F21" s="70">
        <v>58.355166425000256</v>
      </c>
      <c r="G21" s="70">
        <v>52.463870624999984</v>
      </c>
      <c r="H21" s="70">
        <v>47.064152650000089</v>
      </c>
      <c r="I21" s="70">
        <v>43.162886250000042</v>
      </c>
      <c r="J21" s="70">
        <v>39.281934700000015</v>
      </c>
      <c r="K21" s="70">
        <v>37.526654490300146</v>
      </c>
      <c r="L21" s="70">
        <v>37.747654553775028</v>
      </c>
      <c r="M21" s="70">
        <v>33.394508795350042</v>
      </c>
      <c r="N21" s="70">
        <v>32.572274983725016</v>
      </c>
      <c r="O21" s="70">
        <v>28.29942446740003</v>
      </c>
      <c r="P21" s="73">
        <v>30.056274807625041</v>
      </c>
      <c r="Q21" s="73">
        <v>27.464442869250071</v>
      </c>
      <c r="R21" s="73">
        <v>26.3</v>
      </c>
      <c r="S21" s="73">
        <v>23.742599292925021</v>
      </c>
      <c r="T21" s="73">
        <v>21.251154690650012</v>
      </c>
      <c r="U21" s="73">
        <v>23.551547972500018</v>
      </c>
      <c r="V21" s="73">
        <v>23.791418125000039</v>
      </c>
      <c r="W21" s="73">
        <v>23.066685935000045</v>
      </c>
      <c r="X21" s="73">
        <v>19.807046212500019</v>
      </c>
      <c r="Y21" s="73">
        <v>17.951549352500024</v>
      </c>
      <c r="Z21" s="54">
        <v>22.504552849999996</v>
      </c>
      <c r="AA21" s="37" t="s">
        <v>37</v>
      </c>
      <c r="AB21" s="74" t="s">
        <v>17</v>
      </c>
      <c r="AC21" s="75">
        <v>6</v>
      </c>
      <c r="AE21" s="57"/>
      <c r="AF21" s="67"/>
      <c r="AG21" s="57"/>
      <c r="AH21" s="67"/>
      <c r="AI21" s="57"/>
      <c r="AJ21" s="68"/>
      <c r="AK21" s="57"/>
    </row>
    <row r="22" spans="1:37" ht="24.75" customHeight="1">
      <c r="A22" s="69"/>
      <c r="B22" s="60" t="s">
        <v>11</v>
      </c>
      <c r="C22" s="70">
        <v>60.907024625000012</v>
      </c>
      <c r="D22" s="70">
        <v>58.504495575000099</v>
      </c>
      <c r="E22" s="70">
        <v>59.408523850000066</v>
      </c>
      <c r="F22" s="70">
        <v>60.014261449999893</v>
      </c>
      <c r="G22" s="70">
        <v>58.149799550000026</v>
      </c>
      <c r="H22" s="70">
        <v>57.617107700000012</v>
      </c>
      <c r="I22" s="70">
        <v>55.012840925000027</v>
      </c>
      <c r="J22" s="70">
        <v>56.50325212500011</v>
      </c>
      <c r="K22" s="70">
        <v>53.484181657200146</v>
      </c>
      <c r="L22" s="70">
        <v>53.428023033499883</v>
      </c>
      <c r="M22" s="70">
        <v>54.380029714324976</v>
      </c>
      <c r="N22" s="70">
        <v>48.995096773274945</v>
      </c>
      <c r="O22" s="70">
        <v>47.661448551299969</v>
      </c>
      <c r="P22" s="73">
        <v>43.674824644500006</v>
      </c>
      <c r="Q22" s="73">
        <v>45.819157532024867</v>
      </c>
      <c r="R22" s="73">
        <v>42.1</v>
      </c>
      <c r="S22" s="73">
        <v>38.882728880975066</v>
      </c>
      <c r="T22" s="73">
        <v>45.546684189124989</v>
      </c>
      <c r="U22" s="73">
        <v>42.805953265000078</v>
      </c>
      <c r="V22" s="73">
        <v>42.977497790000101</v>
      </c>
      <c r="W22" s="73">
        <v>41.352319210000054</v>
      </c>
      <c r="X22" s="73">
        <v>40.130597847499992</v>
      </c>
      <c r="Y22" s="73">
        <v>44.037574507499983</v>
      </c>
      <c r="Z22" s="63">
        <v>47.341698999999998</v>
      </c>
      <c r="AA22" s="48" t="s">
        <v>38</v>
      </c>
      <c r="AB22" s="74"/>
      <c r="AC22" s="75"/>
      <c r="AE22" s="57"/>
      <c r="AF22" s="67"/>
      <c r="AG22" s="57"/>
      <c r="AH22" s="67"/>
      <c r="AI22" s="57"/>
      <c r="AJ22" s="68"/>
      <c r="AK22" s="57"/>
    </row>
    <row r="23" spans="1:37" ht="24.75" customHeight="1">
      <c r="A23" s="50" t="s">
        <v>31</v>
      </c>
      <c r="B23" s="51" t="s">
        <v>9</v>
      </c>
      <c r="C23" s="52">
        <v>198.61615609999961</v>
      </c>
      <c r="D23" s="52">
        <v>183.75430339999821</v>
      </c>
      <c r="E23" s="52">
        <v>175.94105387499994</v>
      </c>
      <c r="F23" s="52">
        <v>164.31052947499921</v>
      </c>
      <c r="G23" s="52">
        <v>160.47781905000016</v>
      </c>
      <c r="H23" s="52">
        <v>159.05343587499985</v>
      </c>
      <c r="I23" s="52">
        <v>157.81005120000006</v>
      </c>
      <c r="J23" s="52">
        <v>150.26815267499927</v>
      </c>
      <c r="K23" s="52">
        <v>143.06764429444959</v>
      </c>
      <c r="L23" s="52">
        <v>134.12651681127483</v>
      </c>
      <c r="M23" s="52">
        <v>129.32876783949962</v>
      </c>
      <c r="N23" s="52">
        <v>112.84283448745002</v>
      </c>
      <c r="O23" s="52">
        <v>110.24197399837509</v>
      </c>
      <c r="P23" s="53">
        <v>106.037842902375</v>
      </c>
      <c r="Q23" s="53">
        <v>110.06544791779979</v>
      </c>
      <c r="R23" s="53">
        <v>106.7</v>
      </c>
      <c r="S23" s="53">
        <v>88.318959464499443</v>
      </c>
      <c r="T23" s="53">
        <v>79.65774114039985</v>
      </c>
      <c r="U23" s="53">
        <v>90.325869644999841</v>
      </c>
      <c r="V23" s="53">
        <v>89.394985339999991</v>
      </c>
      <c r="W23" s="53">
        <v>89.48925472500008</v>
      </c>
      <c r="X23" s="53">
        <v>93.437961649999821</v>
      </c>
      <c r="Y23" s="53">
        <v>96.561089817499692</v>
      </c>
      <c r="Z23" s="54">
        <v>93.71729972499999</v>
      </c>
      <c r="AA23" s="37" t="s">
        <v>37</v>
      </c>
      <c r="AB23" s="55" t="s">
        <v>18</v>
      </c>
      <c r="AC23" s="56">
        <v>7</v>
      </c>
      <c r="AE23" s="57"/>
      <c r="AF23" s="67"/>
      <c r="AG23" s="57"/>
      <c r="AH23" s="68"/>
      <c r="AI23" s="57"/>
      <c r="AJ23" s="57"/>
      <c r="AK23" s="57"/>
    </row>
    <row r="24" spans="1:37" ht="24.75" customHeight="1">
      <c r="A24" s="59"/>
      <c r="B24" s="60" t="s">
        <v>11</v>
      </c>
      <c r="C24" s="61">
        <v>916.19621307498244</v>
      </c>
      <c r="D24" s="61">
        <v>910.54631090000555</v>
      </c>
      <c r="E24" s="61">
        <v>896.41373992503793</v>
      </c>
      <c r="F24" s="61">
        <v>886.22482770001136</v>
      </c>
      <c r="G24" s="61">
        <v>879.70995589998415</v>
      </c>
      <c r="H24" s="61">
        <v>866.61006852499008</v>
      </c>
      <c r="I24" s="61">
        <v>836.25708537500077</v>
      </c>
      <c r="J24" s="61">
        <v>815.33979082499502</v>
      </c>
      <c r="K24" s="61">
        <v>793.48257010358395</v>
      </c>
      <c r="L24" s="61">
        <v>800.94680789037341</v>
      </c>
      <c r="M24" s="61">
        <v>796.99667349266156</v>
      </c>
      <c r="N24" s="61">
        <v>792.2039142169142</v>
      </c>
      <c r="O24" s="61">
        <v>778.02226391594343</v>
      </c>
      <c r="P24" s="62">
        <v>772.89941691990771</v>
      </c>
      <c r="Q24" s="62">
        <v>805.07239363369524</v>
      </c>
      <c r="R24" s="62">
        <v>828.2</v>
      </c>
      <c r="S24" s="62">
        <v>782.09931731653592</v>
      </c>
      <c r="T24" s="62">
        <v>769.48187499538369</v>
      </c>
      <c r="U24" s="62">
        <v>773.19661369248797</v>
      </c>
      <c r="V24" s="62">
        <v>766.66702083750772</v>
      </c>
      <c r="W24" s="62">
        <v>761.50123328249845</v>
      </c>
      <c r="X24" s="62">
        <v>779.76822600000082</v>
      </c>
      <c r="Y24" s="62">
        <v>769.68569098000705</v>
      </c>
      <c r="Z24" s="63">
        <v>774.68845672499992</v>
      </c>
      <c r="AA24" s="48" t="s">
        <v>38</v>
      </c>
      <c r="AB24" s="64"/>
      <c r="AC24" s="65"/>
      <c r="AE24" s="57"/>
      <c r="AF24" s="67"/>
      <c r="AG24" s="57"/>
      <c r="AH24" s="68"/>
      <c r="AI24" s="57"/>
      <c r="AJ24" s="57"/>
      <c r="AK24" s="57"/>
    </row>
    <row r="25" spans="1:37" ht="24.75" customHeight="1">
      <c r="A25" s="69" t="s">
        <v>32</v>
      </c>
      <c r="B25" s="51" t="s">
        <v>9</v>
      </c>
      <c r="C25" s="70">
        <v>157.25468747500003</v>
      </c>
      <c r="D25" s="70">
        <v>169.56658049999908</v>
      </c>
      <c r="E25" s="70">
        <v>158.69979330000058</v>
      </c>
      <c r="F25" s="70">
        <v>158.46747159999993</v>
      </c>
      <c r="G25" s="70">
        <v>149.12772997499948</v>
      </c>
      <c r="H25" s="70">
        <v>140.96173192499981</v>
      </c>
      <c r="I25" s="70">
        <v>146.13749197499988</v>
      </c>
      <c r="J25" s="70">
        <v>154.0695690999988</v>
      </c>
      <c r="K25" s="70">
        <v>156.08960858070017</v>
      </c>
      <c r="L25" s="70">
        <v>157.29209430549943</v>
      </c>
      <c r="M25" s="70">
        <v>159.04732173957507</v>
      </c>
      <c r="N25" s="70">
        <v>166.66343748747451</v>
      </c>
      <c r="O25" s="70">
        <v>167.77681332689883</v>
      </c>
      <c r="P25" s="73">
        <v>175.26262446795056</v>
      </c>
      <c r="Q25" s="73">
        <v>175.92468063684902</v>
      </c>
      <c r="R25" s="73">
        <v>174</v>
      </c>
      <c r="S25" s="73">
        <v>161.10704299659997</v>
      </c>
      <c r="T25" s="73">
        <v>157.90181648929973</v>
      </c>
      <c r="U25" s="73">
        <v>168.18705832499992</v>
      </c>
      <c r="V25" s="73">
        <v>162.59323009750034</v>
      </c>
      <c r="W25" s="73">
        <v>155.35151549999989</v>
      </c>
      <c r="X25" s="73">
        <v>167.61210781249966</v>
      </c>
      <c r="Y25" s="73">
        <v>176.25018800749999</v>
      </c>
      <c r="Z25" s="54">
        <v>183.97453302500003</v>
      </c>
      <c r="AA25" s="37" t="s">
        <v>37</v>
      </c>
      <c r="AB25" s="74" t="s">
        <v>19</v>
      </c>
      <c r="AC25" s="75">
        <v>8</v>
      </c>
      <c r="AE25" s="57"/>
      <c r="AF25" s="67"/>
      <c r="AG25" s="57"/>
      <c r="AH25" s="57"/>
      <c r="AI25" s="57"/>
      <c r="AJ25" s="57"/>
      <c r="AK25" s="57"/>
    </row>
    <row r="26" spans="1:37" ht="24.75" customHeight="1">
      <c r="A26" s="69"/>
      <c r="B26" s="60" t="s">
        <v>11</v>
      </c>
      <c r="C26" s="70">
        <v>485.70138572500792</v>
      </c>
      <c r="D26" s="70">
        <v>485.53896072500419</v>
      </c>
      <c r="E26" s="70">
        <v>481.18495399999341</v>
      </c>
      <c r="F26" s="70">
        <v>479.97953562499487</v>
      </c>
      <c r="G26" s="70">
        <v>474.69421384999004</v>
      </c>
      <c r="H26" s="70">
        <v>472.37991677500372</v>
      </c>
      <c r="I26" s="70">
        <v>462.64499025000146</v>
      </c>
      <c r="J26" s="70">
        <v>452.57031602500132</v>
      </c>
      <c r="K26" s="70">
        <v>462.1733359682716</v>
      </c>
      <c r="L26" s="70">
        <v>471.4264829145265</v>
      </c>
      <c r="M26" s="70">
        <v>465.51342453711754</v>
      </c>
      <c r="N26" s="70">
        <v>464.33090709359891</v>
      </c>
      <c r="O26" s="70">
        <v>487.57174614857013</v>
      </c>
      <c r="P26" s="73">
        <v>515.18701390279887</v>
      </c>
      <c r="Q26" s="73">
        <v>506.0268477335722</v>
      </c>
      <c r="R26" s="73">
        <v>502.7</v>
      </c>
      <c r="S26" s="73">
        <v>496.09280851234735</v>
      </c>
      <c r="T26" s="73">
        <v>511.16785868984505</v>
      </c>
      <c r="U26" s="73">
        <v>505.07083844999789</v>
      </c>
      <c r="V26" s="73">
        <v>503.6265163474954</v>
      </c>
      <c r="W26" s="73">
        <v>486.32372334500064</v>
      </c>
      <c r="X26" s="73">
        <v>484.54468958999814</v>
      </c>
      <c r="Y26" s="73">
        <v>507.98268898749882</v>
      </c>
      <c r="Z26" s="63">
        <v>517.58203004999996</v>
      </c>
      <c r="AA26" s="48" t="s">
        <v>38</v>
      </c>
      <c r="AB26" s="74"/>
      <c r="AC26" s="75"/>
      <c r="AE26" s="57"/>
      <c r="AF26" s="58"/>
      <c r="AG26" s="57"/>
      <c r="AH26" s="57"/>
      <c r="AI26" s="57"/>
      <c r="AJ26" s="57"/>
      <c r="AK26" s="57"/>
    </row>
    <row r="27" spans="1:37" ht="24.75" customHeight="1">
      <c r="A27" s="50" t="s">
        <v>33</v>
      </c>
      <c r="B27" s="51" t="s">
        <v>9</v>
      </c>
      <c r="C27" s="52">
        <v>301.76687122500039</v>
      </c>
      <c r="D27" s="52">
        <v>282.01368557499899</v>
      </c>
      <c r="E27" s="52">
        <v>282.70993547499882</v>
      </c>
      <c r="F27" s="52">
        <v>275.11457079999957</v>
      </c>
      <c r="G27" s="52">
        <v>253.76046889999918</v>
      </c>
      <c r="H27" s="52">
        <v>242.76818717500066</v>
      </c>
      <c r="I27" s="52">
        <v>238.26368057500207</v>
      </c>
      <c r="J27" s="52">
        <v>233.38577545000055</v>
      </c>
      <c r="K27" s="52">
        <v>219.03067422512621</v>
      </c>
      <c r="L27" s="79">
        <v>225.26899007587326</v>
      </c>
      <c r="M27" s="79">
        <v>217.59018277952427</v>
      </c>
      <c r="N27" s="79">
        <v>210.82700739964915</v>
      </c>
      <c r="O27" s="79">
        <v>204.91922212747446</v>
      </c>
      <c r="P27" s="80">
        <v>209.40918870262456</v>
      </c>
      <c r="Q27" s="80">
        <v>198.84179501842476</v>
      </c>
      <c r="R27" s="80">
        <v>201.5</v>
      </c>
      <c r="S27" s="80">
        <v>189.71349398732593</v>
      </c>
      <c r="T27" s="53">
        <v>185.16513470152424</v>
      </c>
      <c r="U27" s="53">
        <v>173.20591364250029</v>
      </c>
      <c r="V27" s="53">
        <v>164.02900907500035</v>
      </c>
      <c r="W27" s="53">
        <v>168.39635072500019</v>
      </c>
      <c r="X27" s="53">
        <v>167.0832979850002</v>
      </c>
      <c r="Y27" s="53">
        <v>172.79457156750041</v>
      </c>
      <c r="Z27" s="54">
        <v>185.70944945000002</v>
      </c>
      <c r="AA27" s="37" t="s">
        <v>37</v>
      </c>
      <c r="AB27" s="55" t="s">
        <v>20</v>
      </c>
      <c r="AC27" s="56">
        <v>9</v>
      </c>
      <c r="AD27" s="81"/>
      <c r="AF27" s="40"/>
    </row>
    <row r="28" spans="1:37" ht="24.75" customHeight="1">
      <c r="A28" s="59"/>
      <c r="B28" s="60" t="s">
        <v>11</v>
      </c>
      <c r="C28" s="61">
        <v>194.01307162499907</v>
      </c>
      <c r="D28" s="61">
        <v>186.34096917499824</v>
      </c>
      <c r="E28" s="61">
        <v>186.26305254999878</v>
      </c>
      <c r="F28" s="61">
        <v>181.27089349999943</v>
      </c>
      <c r="G28" s="61">
        <v>174.47603480000154</v>
      </c>
      <c r="H28" s="61">
        <v>172.47746347499989</v>
      </c>
      <c r="I28" s="61">
        <v>153.85522182500054</v>
      </c>
      <c r="J28" s="61">
        <v>159.86824437499962</v>
      </c>
      <c r="K28" s="61">
        <v>153.0106951201746</v>
      </c>
      <c r="L28" s="82">
        <v>140.80026898234954</v>
      </c>
      <c r="M28" s="82">
        <v>143.2269808695753</v>
      </c>
      <c r="N28" s="82">
        <v>137.4774016988498</v>
      </c>
      <c r="O28" s="82">
        <v>139.98237023514898</v>
      </c>
      <c r="P28" s="83">
        <v>141.39870394854964</v>
      </c>
      <c r="Q28" s="83">
        <v>145.99924646599925</v>
      </c>
      <c r="R28" s="83">
        <v>147.1</v>
      </c>
      <c r="S28" s="83">
        <v>137.52123055029972</v>
      </c>
      <c r="T28" s="62">
        <v>121.5330771332998</v>
      </c>
      <c r="U28" s="62">
        <v>90.20407797250013</v>
      </c>
      <c r="V28" s="62">
        <v>96.879318370000036</v>
      </c>
      <c r="W28" s="62">
        <v>106.44367219000003</v>
      </c>
      <c r="X28" s="62">
        <v>103.04524560250024</v>
      </c>
      <c r="Y28" s="62">
        <v>107.7415772399996</v>
      </c>
      <c r="Z28" s="63">
        <v>98.606932</v>
      </c>
      <c r="AA28" s="48" t="s">
        <v>38</v>
      </c>
      <c r="AB28" s="64"/>
      <c r="AC28" s="65"/>
      <c r="AD28" s="81"/>
      <c r="AF28" s="40"/>
    </row>
    <row r="29" spans="1:37" ht="24.75" customHeight="1">
      <c r="A29" s="50" t="s">
        <v>34</v>
      </c>
      <c r="B29" s="51" t="s">
        <v>9</v>
      </c>
      <c r="C29" s="52">
        <v>1.043015275000025</v>
      </c>
      <c r="D29" s="52">
        <v>0.71172740000002499</v>
      </c>
      <c r="E29" s="52">
        <v>0.74504362500002486</v>
      </c>
      <c r="F29" s="52">
        <v>1.3044720750000249</v>
      </c>
      <c r="G29" s="52">
        <v>0.8433081750000252</v>
      </c>
      <c r="H29" s="52">
        <v>0.4822550750000249</v>
      </c>
      <c r="I29" s="52">
        <v>1.190538500000025</v>
      </c>
      <c r="J29" s="52">
        <v>0.89454425000002491</v>
      </c>
      <c r="K29" s="52">
        <v>1.031931287300025</v>
      </c>
      <c r="L29" s="79">
        <v>0.95799429862502494</v>
      </c>
      <c r="M29" s="79">
        <v>0.50894641100002502</v>
      </c>
      <c r="N29" s="79">
        <v>1.2019799517500251</v>
      </c>
      <c r="O29" s="79">
        <v>1.6323691513250249</v>
      </c>
      <c r="P29" s="72">
        <v>1.5762711132000251</v>
      </c>
      <c r="Q29" s="72">
        <v>1.2765687960000247</v>
      </c>
      <c r="R29" s="72">
        <v>0.9</v>
      </c>
      <c r="S29" s="72">
        <v>0.850432207300025</v>
      </c>
      <c r="T29" s="73">
        <v>0.88003595350002495</v>
      </c>
      <c r="U29" s="73">
        <v>1.310164832500025</v>
      </c>
      <c r="V29" s="73">
        <v>2.0607322975000248</v>
      </c>
      <c r="W29" s="73">
        <v>1.4449399400000249</v>
      </c>
      <c r="X29" s="73">
        <v>1.939907500000025</v>
      </c>
      <c r="Y29" s="73">
        <v>1.1539145200000249</v>
      </c>
      <c r="Z29" s="54">
        <v>1.5595046750000001</v>
      </c>
      <c r="AA29" s="37" t="s">
        <v>37</v>
      </c>
      <c r="AB29" s="55" t="s">
        <v>21</v>
      </c>
      <c r="AC29" s="75">
        <v>0</v>
      </c>
      <c r="AF29" s="40"/>
    </row>
    <row r="30" spans="1:37" ht="24.75" customHeight="1">
      <c r="A30" s="59"/>
      <c r="B30" s="60" t="s">
        <v>11</v>
      </c>
      <c r="C30" s="61">
        <v>69.948433474999931</v>
      </c>
      <c r="D30" s="61">
        <v>63.038540275000159</v>
      </c>
      <c r="E30" s="61">
        <v>53.827674250000229</v>
      </c>
      <c r="F30" s="61">
        <v>56.149105475000042</v>
      </c>
      <c r="G30" s="61">
        <v>51.303849275000033</v>
      </c>
      <c r="H30" s="61">
        <v>47.558166424999982</v>
      </c>
      <c r="I30" s="61">
        <v>54.036085499999807</v>
      </c>
      <c r="J30" s="61">
        <v>55.156585850000084</v>
      </c>
      <c r="K30" s="61">
        <v>42.262696533925073</v>
      </c>
      <c r="L30" s="82">
        <v>33.947585187249999</v>
      </c>
      <c r="M30" s="82">
        <v>35.148989675175002</v>
      </c>
      <c r="N30" s="82">
        <v>21.45644988487502</v>
      </c>
      <c r="O30" s="82">
        <v>13.129043940075018</v>
      </c>
      <c r="P30" s="82">
        <v>15.223595020825016</v>
      </c>
      <c r="Q30" s="82">
        <v>12.967431749875026</v>
      </c>
      <c r="R30" s="82">
        <v>15.2</v>
      </c>
      <c r="S30" s="82">
        <v>13.696126326350022</v>
      </c>
      <c r="T30" s="61">
        <v>13.900620199850025</v>
      </c>
      <c r="U30" s="61">
        <v>14.177484060000033</v>
      </c>
      <c r="V30" s="61">
        <v>16.226331715000004</v>
      </c>
      <c r="W30" s="61">
        <v>15.22389864250002</v>
      </c>
      <c r="X30" s="70">
        <v>15.800317317500031</v>
      </c>
      <c r="Y30" s="73">
        <v>13.216830350000013</v>
      </c>
      <c r="Z30" s="63">
        <v>12.855202774999999</v>
      </c>
      <c r="AA30" s="48" t="s">
        <v>38</v>
      </c>
      <c r="AB30" s="64"/>
      <c r="AC30" s="65"/>
      <c r="AE30" s="81"/>
      <c r="AF30" s="40"/>
    </row>
    <row r="31" spans="1:37" ht="24.75" customHeight="1">
      <c r="A31" s="50" t="s">
        <v>22</v>
      </c>
      <c r="B31" s="51" t="s">
        <v>9</v>
      </c>
      <c r="C31" s="52">
        <v>3.5033230750000248</v>
      </c>
      <c r="D31" s="52">
        <v>4.6081295500000303</v>
      </c>
      <c r="E31" s="52">
        <v>1.6695984500000252</v>
      </c>
      <c r="F31" s="52">
        <v>1.1413420500000253</v>
      </c>
      <c r="G31" s="52">
        <v>1.3317958000000254</v>
      </c>
      <c r="H31" s="52">
        <v>0.29372487500002503</v>
      </c>
      <c r="I31" s="52">
        <v>0.38132492500002502</v>
      </c>
      <c r="J31" s="52">
        <v>1.3233129250000253</v>
      </c>
      <c r="K31" s="52">
        <v>0.57008701000002504</v>
      </c>
      <c r="L31" s="79">
        <v>0.69134323532502495</v>
      </c>
      <c r="M31" s="79">
        <v>0.339687950000025</v>
      </c>
      <c r="N31" s="84" t="s">
        <v>23</v>
      </c>
      <c r="O31" s="79">
        <v>1.0229634450000251</v>
      </c>
      <c r="P31" s="79">
        <v>0.57816000775002496</v>
      </c>
      <c r="Q31" s="85" t="s">
        <v>23</v>
      </c>
      <c r="R31" s="85" t="s">
        <v>23</v>
      </c>
      <c r="S31" s="85" t="s">
        <v>23</v>
      </c>
      <c r="T31" s="86" t="s">
        <v>23</v>
      </c>
      <c r="U31" s="85" t="s">
        <v>23</v>
      </c>
      <c r="V31" s="85" t="s">
        <v>35</v>
      </c>
      <c r="W31" s="85" t="s">
        <v>35</v>
      </c>
      <c r="X31" s="85" t="s">
        <v>35</v>
      </c>
      <c r="Y31" s="87" t="s">
        <v>23</v>
      </c>
      <c r="Z31" s="54" t="s">
        <v>23</v>
      </c>
      <c r="AA31" s="37" t="s">
        <v>37</v>
      </c>
      <c r="AB31" s="55" t="s">
        <v>24</v>
      </c>
      <c r="AC31" s="88"/>
      <c r="AF31" s="40"/>
    </row>
    <row r="32" spans="1:37" ht="24.75" customHeight="1">
      <c r="A32" s="89"/>
      <c r="B32" s="90" t="s">
        <v>11</v>
      </c>
      <c r="C32" s="91">
        <v>6.2360797000000261</v>
      </c>
      <c r="D32" s="91">
        <v>7.7579501750000279</v>
      </c>
      <c r="E32" s="91">
        <v>3.8239389000000239</v>
      </c>
      <c r="F32" s="91">
        <v>1.768553675000025</v>
      </c>
      <c r="G32" s="91">
        <v>1.6551261500000249</v>
      </c>
      <c r="H32" s="91">
        <v>1.0338796500000249</v>
      </c>
      <c r="I32" s="91">
        <v>1.0843685000000247</v>
      </c>
      <c r="J32" s="91">
        <v>1.9417832750000248</v>
      </c>
      <c r="K32" s="91">
        <v>1.232891856000025</v>
      </c>
      <c r="L32" s="92">
        <v>2.0557971250000251</v>
      </c>
      <c r="M32" s="92">
        <v>0.89814606625002502</v>
      </c>
      <c r="N32" s="92">
        <v>1.7006952547500247</v>
      </c>
      <c r="O32" s="92">
        <v>1.2445285135000252</v>
      </c>
      <c r="P32" s="93" t="s">
        <v>23</v>
      </c>
      <c r="Q32" s="94" t="s">
        <v>23</v>
      </c>
      <c r="R32" s="91">
        <v>0.5</v>
      </c>
      <c r="S32" s="94" t="s">
        <v>23</v>
      </c>
      <c r="T32" s="91">
        <v>0.603463744000025</v>
      </c>
      <c r="U32" s="94" t="s">
        <v>23</v>
      </c>
      <c r="V32" s="94" t="s">
        <v>35</v>
      </c>
      <c r="W32" s="94" t="s">
        <v>35</v>
      </c>
      <c r="X32" s="95" t="s">
        <v>23</v>
      </c>
      <c r="Y32" s="96">
        <v>0.605968207500025</v>
      </c>
      <c r="Z32" s="97">
        <v>0.50567347500000004</v>
      </c>
      <c r="AA32" s="100" t="s">
        <v>38</v>
      </c>
      <c r="AB32" s="98"/>
      <c r="AC32" s="99"/>
      <c r="AF32" s="40"/>
    </row>
    <row r="33" spans="1:30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</row>
    <row r="34" spans="1:30">
      <c r="A34" s="81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</row>
    <row r="35" spans="1:30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</row>
    <row r="36" spans="1:30">
      <c r="A36" s="81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</row>
    <row r="37" spans="1:30">
      <c r="A37" s="81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</row>
    <row r="38" spans="1:30">
      <c r="A38" s="81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</row>
    <row r="39" spans="1:30">
      <c r="A39" s="81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</row>
    <row r="40" spans="1:30">
      <c r="A40" s="81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</row>
    <row r="41" spans="1:30">
      <c r="A41" s="81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</row>
    <row r="42" spans="1:30">
      <c r="A42" s="81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</row>
    <row r="43" spans="1:30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</row>
    <row r="44" spans="1:30">
      <c r="A44" s="81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</row>
    <row r="45" spans="1:30">
      <c r="A45" s="81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</row>
    <row r="46" spans="1:30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</row>
    <row r="47" spans="1:30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</row>
    <row r="48" spans="1:30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</row>
    <row r="49" spans="1:30">
      <c r="A49" s="81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</row>
    <row r="50" spans="1:30">
      <c r="A50" s="81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</row>
    <row r="51" spans="1:30">
      <c r="A51" s="81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</row>
    <row r="52" spans="1:30">
      <c r="A52" s="81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</row>
    <row r="53" spans="1:30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</row>
    <row r="54" spans="1:30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</row>
    <row r="55" spans="1:30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</row>
    <row r="56" spans="1:30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</row>
    <row r="57" spans="1:30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</row>
    <row r="58" spans="1:30">
      <c r="A58" s="81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</row>
    <row r="59" spans="1:30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</row>
    <row r="60" spans="1:30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</row>
    <row r="61" spans="1:30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</row>
    <row r="62" spans="1:30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</row>
    <row r="63" spans="1:30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</row>
    <row r="64" spans="1:30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</row>
    <row r="65" spans="1:30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</row>
    <row r="66" spans="1:30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</row>
    <row r="67" spans="1:30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</row>
    <row r="68" spans="1:30">
      <c r="A68" s="81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</row>
    <row r="69" spans="1:30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</row>
    <row r="70" spans="1:30">
      <c r="A70" s="81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</row>
    <row r="71" spans="1:30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</row>
    <row r="72" spans="1:30">
      <c r="A72" s="81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</row>
    <row r="73" spans="1:30">
      <c r="A73" s="81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</row>
    <row r="74" spans="1:30">
      <c r="A74" s="81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</row>
    <row r="75" spans="1:30">
      <c r="A75" s="81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</row>
    <row r="76" spans="1:30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</row>
    <row r="77" spans="1:30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</row>
    <row r="78" spans="1:30">
      <c r="A78" s="81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</row>
    <row r="79" spans="1:30">
      <c r="A79" s="81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</row>
    <row r="80" spans="1:30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</row>
    <row r="81" spans="1:30">
      <c r="A81" s="81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</row>
    <row r="82" spans="1:30">
      <c r="A82" s="81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</row>
    <row r="83" spans="1:30">
      <c r="A83" s="81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</row>
    <row r="84" spans="1:30">
      <c r="A84" s="81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</row>
    <row r="85" spans="1:30">
      <c r="A85" s="81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</row>
    <row r="86" spans="1:30">
      <c r="A86" s="81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</row>
    <row r="87" spans="1:30">
      <c r="A87" s="81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</row>
    <row r="88" spans="1:30">
      <c r="A88" s="81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</row>
    <row r="89" spans="1:30">
      <c r="A89" s="81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</row>
    <row r="90" spans="1:30">
      <c r="A90" s="81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</row>
    <row r="91" spans="1:30">
      <c r="A91" s="81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</row>
    <row r="92" spans="1:30">
      <c r="A92" s="81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</row>
    <row r="93" spans="1:30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</row>
    <row r="94" spans="1:30">
      <c r="A94" s="81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</row>
    <row r="95" spans="1:30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</row>
    <row r="96" spans="1:30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</row>
    <row r="97" spans="1:30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</row>
    <row r="98" spans="1:30">
      <c r="A98" s="81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</row>
    <row r="99" spans="1:30">
      <c r="A99" s="81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</row>
    <row r="100" spans="1:30">
      <c r="A100" s="81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</row>
    <row r="101" spans="1:30">
      <c r="A101" s="81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</row>
    <row r="102" spans="1:30">
      <c r="A102" s="81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</row>
    <row r="103" spans="1:30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</row>
    <row r="104" spans="1:30">
      <c r="A104" s="81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</row>
    <row r="105" spans="1:30">
      <c r="A105" s="81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  <c r="AD105" s="81"/>
    </row>
    <row r="106" spans="1:30">
      <c r="A106" s="81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</row>
    <row r="107" spans="1:30">
      <c r="A107" s="81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</row>
    <row r="108" spans="1:30">
      <c r="A108" s="81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</row>
    <row r="109" spans="1:30">
      <c r="A109" s="81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81"/>
    </row>
    <row r="110" spans="1:30">
      <c r="A110" s="81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</row>
    <row r="111" spans="1:30">
      <c r="A111" s="81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</row>
    <row r="112" spans="1:30">
      <c r="A112" s="81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</row>
    <row r="113" spans="1:30">
      <c r="A113" s="81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</row>
    <row r="114" spans="1:30">
      <c r="A114" s="81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81"/>
    </row>
    <row r="115" spans="1:30">
      <c r="A115" s="81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81"/>
    </row>
    <row r="116" spans="1:30">
      <c r="A116" s="81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  <c r="AD116" s="81"/>
    </row>
    <row r="117" spans="1:30">
      <c r="A117" s="81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</row>
    <row r="118" spans="1:30">
      <c r="A118" s="81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</row>
    <row r="119" spans="1:30">
      <c r="A119" s="81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</row>
    <row r="120" spans="1:30">
      <c r="A120" s="81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</row>
    <row r="121" spans="1:30">
      <c r="A121" s="81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</row>
    <row r="122" spans="1:30">
      <c r="A122" s="81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</row>
    <row r="123" spans="1:30">
      <c r="A123" s="81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  <c r="AD123" s="81"/>
    </row>
    <row r="124" spans="1:30">
      <c r="A124" s="81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  <c r="AD124" s="81"/>
    </row>
    <row r="125" spans="1:30">
      <c r="A125" s="81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81"/>
      <c r="AD125" s="81"/>
    </row>
    <row r="126" spans="1:30">
      <c r="A126" s="81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  <c r="AD126" s="81"/>
    </row>
    <row r="127" spans="1:30">
      <c r="A127" s="81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  <c r="AD127" s="81"/>
    </row>
    <row r="128" spans="1:30">
      <c r="A128" s="81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  <c r="AC128" s="81"/>
      <c r="AD128" s="81"/>
    </row>
    <row r="129" spans="1:30">
      <c r="A129" s="81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  <c r="AD129" s="81"/>
    </row>
    <row r="130" spans="1:30">
      <c r="A130" s="81"/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  <c r="AC130" s="81"/>
      <c r="AD130" s="81"/>
    </row>
    <row r="131" spans="1:30">
      <c r="A131" s="81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  <c r="AC131" s="81"/>
      <c r="AD131" s="81"/>
    </row>
    <row r="132" spans="1:30">
      <c r="A132" s="81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</row>
    <row r="133" spans="1:30">
      <c r="A133" s="81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1"/>
      <c r="AC133" s="81"/>
      <c r="AD133" s="81"/>
    </row>
    <row r="134" spans="1:30">
      <c r="A134" s="81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  <c r="AC134" s="81"/>
      <c r="AD134" s="81"/>
    </row>
    <row r="135" spans="1:30">
      <c r="A135" s="81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1"/>
      <c r="AC135" s="81"/>
      <c r="AD135" s="81"/>
    </row>
    <row r="136" spans="1:30">
      <c r="A136" s="81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1"/>
      <c r="AC136" s="81"/>
      <c r="AD136" s="81"/>
    </row>
    <row r="137" spans="1:30">
      <c r="A137" s="81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1"/>
      <c r="AC137" s="81"/>
      <c r="AD137" s="81"/>
    </row>
    <row r="138" spans="1:30">
      <c r="A138" s="81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  <c r="AC138" s="81"/>
      <c r="AD138" s="81"/>
    </row>
    <row r="139" spans="1:30">
      <c r="A139" s="81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  <c r="AC139" s="81"/>
      <c r="AD139" s="81"/>
    </row>
    <row r="140" spans="1:30">
      <c r="A140" s="81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  <c r="AD140" s="81"/>
    </row>
    <row r="141" spans="1:30">
      <c r="A141" s="81"/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  <c r="AC141" s="81"/>
      <c r="AD141" s="81"/>
    </row>
    <row r="142" spans="1:30">
      <c r="A142" s="81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1"/>
      <c r="AC142" s="81"/>
      <c r="AD142" s="81"/>
    </row>
    <row r="143" spans="1:30">
      <c r="A143" s="81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1"/>
      <c r="AC143" s="81"/>
      <c r="AD143" s="81"/>
    </row>
    <row r="144" spans="1:30">
      <c r="A144" s="81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  <c r="AC144" s="81"/>
      <c r="AD144" s="81"/>
    </row>
    <row r="145" spans="1:30">
      <c r="A145" s="81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  <c r="AC145" s="81"/>
      <c r="AD145" s="81"/>
    </row>
    <row r="146" spans="1:30">
      <c r="A146" s="81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1"/>
      <c r="AC146" s="81"/>
      <c r="AD146" s="81"/>
    </row>
    <row r="147" spans="1:30">
      <c r="A147" s="81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1"/>
      <c r="AC147" s="81"/>
      <c r="AD147" s="81"/>
    </row>
    <row r="148" spans="1:30">
      <c r="A148" s="81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81"/>
      <c r="AC148" s="81"/>
      <c r="AD148" s="81"/>
    </row>
    <row r="149" spans="1:30">
      <c r="A149" s="81"/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  <c r="AB149" s="81"/>
      <c r="AC149" s="81"/>
      <c r="AD149" s="81"/>
    </row>
    <row r="150" spans="1:30">
      <c r="A150" s="81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81"/>
      <c r="AB150" s="81"/>
      <c r="AC150" s="81"/>
      <c r="AD150" s="81"/>
    </row>
    <row r="151" spans="1:30">
      <c r="A151" s="81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  <c r="AA151" s="81"/>
      <c r="AB151" s="81"/>
      <c r="AC151" s="81"/>
      <c r="AD151" s="81"/>
    </row>
    <row r="152" spans="1:30">
      <c r="A152" s="81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81"/>
      <c r="AB152" s="81"/>
      <c r="AC152" s="81"/>
      <c r="AD152" s="81"/>
    </row>
    <row r="153" spans="1:30">
      <c r="A153" s="81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1"/>
      <c r="AC153" s="81"/>
      <c r="AD153" s="81"/>
    </row>
    <row r="154" spans="1:30">
      <c r="A154" s="81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  <c r="AB154" s="81"/>
      <c r="AC154" s="81"/>
      <c r="AD154" s="81"/>
    </row>
    <row r="155" spans="1:30">
      <c r="A155" s="81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  <c r="AB155" s="81"/>
      <c r="AC155" s="81"/>
      <c r="AD155" s="81"/>
    </row>
    <row r="156" spans="1:30">
      <c r="A156" s="81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  <c r="AC156" s="81"/>
      <c r="AD156" s="81"/>
    </row>
    <row r="157" spans="1:30">
      <c r="A157" s="81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81"/>
      <c r="AC157" s="81"/>
      <c r="AD157" s="81"/>
    </row>
    <row r="158" spans="1:30">
      <c r="A158" s="81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  <c r="AD158" s="81"/>
    </row>
    <row r="159" spans="1:30">
      <c r="A159" s="81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81"/>
      <c r="AB159" s="81"/>
      <c r="AC159" s="81"/>
      <c r="AD159" s="81"/>
    </row>
    <row r="160" spans="1:30">
      <c r="A160" s="81"/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  <c r="AB160" s="81"/>
      <c r="AC160" s="81"/>
      <c r="AD160" s="81"/>
    </row>
    <row r="161" spans="1:30">
      <c r="A161" s="81"/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81"/>
      <c r="AC161" s="81"/>
      <c r="AD161" s="81"/>
    </row>
    <row r="162" spans="1:30">
      <c r="A162" s="81"/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  <c r="AA162" s="81"/>
      <c r="AB162" s="81"/>
      <c r="AC162" s="81"/>
      <c r="AD162" s="81"/>
    </row>
    <row r="163" spans="1:30">
      <c r="A163" s="81"/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81"/>
      <c r="AB163" s="81"/>
      <c r="AC163" s="81"/>
      <c r="AD163" s="81"/>
    </row>
    <row r="164" spans="1:30">
      <c r="A164" s="81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  <c r="AB164" s="81"/>
      <c r="AC164" s="81"/>
      <c r="AD164" s="81"/>
    </row>
    <row r="165" spans="1:30">
      <c r="A165" s="81"/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81"/>
      <c r="AB165" s="81"/>
      <c r="AC165" s="81"/>
      <c r="AD165" s="81"/>
    </row>
    <row r="166" spans="1:30">
      <c r="A166" s="81"/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81"/>
      <c r="AB166" s="81"/>
      <c r="AC166" s="81"/>
      <c r="AD166" s="81"/>
    </row>
    <row r="167" spans="1:30">
      <c r="A167" s="81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81"/>
      <c r="AB167" s="81"/>
      <c r="AC167" s="81"/>
      <c r="AD167" s="81"/>
    </row>
    <row r="168" spans="1:30">
      <c r="A168" s="81"/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81"/>
      <c r="AB168" s="81"/>
      <c r="AC168" s="81"/>
      <c r="AD168" s="81"/>
    </row>
    <row r="169" spans="1:30">
      <c r="A169" s="81"/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  <c r="AA169" s="81"/>
      <c r="AB169" s="81"/>
      <c r="AC169" s="81"/>
      <c r="AD169" s="81"/>
    </row>
    <row r="170" spans="1:30">
      <c r="A170" s="81"/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  <c r="AA170" s="81"/>
      <c r="AB170" s="81"/>
      <c r="AC170" s="81"/>
      <c r="AD170" s="81"/>
    </row>
    <row r="171" spans="1:30">
      <c r="A171" s="81"/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81"/>
      <c r="AB171" s="81"/>
      <c r="AC171" s="81"/>
      <c r="AD171" s="81"/>
    </row>
    <row r="172" spans="1:30">
      <c r="A172" s="81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  <c r="AA172" s="81"/>
      <c r="AB172" s="81"/>
      <c r="AC172" s="81"/>
      <c r="AD172" s="81"/>
    </row>
    <row r="173" spans="1:30">
      <c r="A173" s="81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  <c r="AA173" s="81"/>
      <c r="AB173" s="81"/>
      <c r="AC173" s="81"/>
      <c r="AD173" s="81"/>
    </row>
    <row r="174" spans="1:30">
      <c r="A174" s="81"/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  <c r="AA174" s="81"/>
      <c r="AB174" s="81"/>
      <c r="AC174" s="81"/>
      <c r="AD174" s="81"/>
    </row>
    <row r="175" spans="1:30">
      <c r="A175" s="81"/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  <c r="AA175" s="81"/>
      <c r="AB175" s="81"/>
      <c r="AC175" s="81"/>
      <c r="AD175" s="81"/>
    </row>
    <row r="176" spans="1:30">
      <c r="A176" s="81"/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  <c r="AA176" s="81"/>
      <c r="AB176" s="81"/>
      <c r="AC176" s="81"/>
      <c r="AD176" s="81"/>
    </row>
    <row r="177" spans="1:30">
      <c r="A177" s="81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81"/>
      <c r="AB177" s="81"/>
      <c r="AC177" s="81"/>
      <c r="AD177" s="81"/>
    </row>
    <row r="178" spans="1:30">
      <c r="A178" s="81"/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  <c r="AA178" s="81"/>
      <c r="AB178" s="81"/>
      <c r="AC178" s="81"/>
      <c r="AD178" s="81"/>
    </row>
    <row r="179" spans="1:30">
      <c r="A179" s="81"/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  <c r="AB179" s="81"/>
      <c r="AC179" s="81"/>
      <c r="AD179" s="81"/>
    </row>
    <row r="180" spans="1:30">
      <c r="A180" s="81"/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  <c r="AA180" s="81"/>
      <c r="AB180" s="81"/>
      <c r="AC180" s="81"/>
      <c r="AD180" s="81"/>
    </row>
    <row r="181" spans="1:30">
      <c r="A181" s="81"/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81"/>
      <c r="AB181" s="81"/>
      <c r="AC181" s="81"/>
      <c r="AD181" s="81"/>
    </row>
    <row r="182" spans="1:30">
      <c r="A182" s="81"/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  <c r="AA182" s="81"/>
      <c r="AB182" s="81"/>
      <c r="AC182" s="81"/>
      <c r="AD182" s="81"/>
    </row>
    <row r="183" spans="1:30">
      <c r="A183" s="81"/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81"/>
      <c r="AB183" s="81"/>
      <c r="AC183" s="81"/>
      <c r="AD183" s="81"/>
    </row>
    <row r="184" spans="1:30">
      <c r="A184" s="81"/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  <c r="AC184" s="81"/>
      <c r="AD184" s="81"/>
    </row>
    <row r="185" spans="1:30">
      <c r="A185" s="81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  <c r="AA185" s="81"/>
      <c r="AB185" s="81"/>
      <c r="AC185" s="81"/>
      <c r="AD185" s="81"/>
    </row>
    <row r="186" spans="1:30">
      <c r="A186" s="81"/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  <c r="AA186" s="81"/>
      <c r="AB186" s="81"/>
      <c r="AC186" s="81"/>
      <c r="AD186" s="81"/>
    </row>
    <row r="187" spans="1:30">
      <c r="A187" s="81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  <c r="AA187" s="81"/>
      <c r="AB187" s="81"/>
      <c r="AC187" s="81"/>
      <c r="AD187" s="81"/>
    </row>
    <row r="188" spans="1:30">
      <c r="A188" s="81"/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81"/>
      <c r="AB188" s="81"/>
      <c r="AC188" s="81"/>
      <c r="AD188" s="81"/>
    </row>
    <row r="189" spans="1:30">
      <c r="A189" s="81"/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  <c r="AA189" s="81"/>
      <c r="AB189" s="81"/>
      <c r="AC189" s="81"/>
      <c r="AD189" s="81"/>
    </row>
    <row r="190" spans="1:30">
      <c r="A190" s="81"/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  <c r="AA190" s="81"/>
      <c r="AB190" s="81"/>
      <c r="AC190" s="81"/>
      <c r="AD190" s="81"/>
    </row>
    <row r="191" spans="1:30">
      <c r="A191" s="81"/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  <c r="AA191" s="81"/>
      <c r="AB191" s="81"/>
      <c r="AC191" s="81"/>
      <c r="AD191" s="81"/>
    </row>
    <row r="192" spans="1:30">
      <c r="A192" s="81"/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  <c r="AA192" s="81"/>
      <c r="AB192" s="81"/>
      <c r="AC192" s="81"/>
      <c r="AD192" s="81"/>
    </row>
    <row r="193" spans="1:30">
      <c r="A193" s="81"/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  <c r="AA193" s="81"/>
      <c r="AB193" s="81"/>
      <c r="AC193" s="81"/>
      <c r="AD193" s="81"/>
    </row>
    <row r="194" spans="1:30">
      <c r="A194" s="81"/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  <c r="AA194" s="81"/>
      <c r="AB194" s="81"/>
      <c r="AC194" s="81"/>
      <c r="AD194" s="81"/>
    </row>
    <row r="195" spans="1:30">
      <c r="A195" s="81"/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  <c r="AA195" s="81"/>
      <c r="AB195" s="81"/>
      <c r="AC195" s="81"/>
      <c r="AD195" s="81"/>
    </row>
    <row r="196" spans="1:30">
      <c r="A196" s="81"/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  <c r="AA196" s="81"/>
      <c r="AB196" s="81"/>
      <c r="AC196" s="81"/>
      <c r="AD196" s="81"/>
    </row>
    <row r="197" spans="1:30">
      <c r="A197" s="81"/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  <c r="AB197" s="81"/>
      <c r="AC197" s="81"/>
      <c r="AD197" s="81"/>
    </row>
    <row r="198" spans="1:30">
      <c r="A198" s="81"/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  <c r="AA198" s="81"/>
      <c r="AB198" s="81"/>
      <c r="AC198" s="81"/>
      <c r="AD198" s="81"/>
    </row>
    <row r="199" spans="1:30">
      <c r="A199" s="81"/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  <c r="AA199" s="81"/>
      <c r="AB199" s="81"/>
      <c r="AC199" s="81"/>
      <c r="AD199" s="81"/>
    </row>
    <row r="200" spans="1:30">
      <c r="A200" s="81"/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  <c r="AA200" s="81"/>
      <c r="AB200" s="81"/>
      <c r="AC200" s="81"/>
      <c r="AD200" s="81"/>
    </row>
    <row r="201" spans="1:30">
      <c r="A201" s="81"/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  <c r="AA201" s="81"/>
      <c r="AB201" s="81"/>
      <c r="AC201" s="81"/>
      <c r="AD201" s="81"/>
    </row>
    <row r="202" spans="1:30">
      <c r="A202" s="81"/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  <c r="AA202" s="81"/>
      <c r="AB202" s="81"/>
      <c r="AC202" s="81"/>
      <c r="AD202" s="81"/>
    </row>
    <row r="203" spans="1:30">
      <c r="A203" s="81"/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  <c r="AA203" s="81"/>
      <c r="AB203" s="81"/>
      <c r="AC203" s="81"/>
      <c r="AD203" s="81"/>
    </row>
    <row r="204" spans="1:30">
      <c r="A204" s="81"/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  <c r="AA204" s="81"/>
      <c r="AB204" s="81"/>
      <c r="AC204" s="81"/>
      <c r="AD204" s="81"/>
    </row>
    <row r="205" spans="1:30">
      <c r="A205" s="81"/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  <c r="AA205" s="81"/>
      <c r="AB205" s="81"/>
      <c r="AC205" s="81"/>
      <c r="AD205" s="81"/>
    </row>
    <row r="206" spans="1:30">
      <c r="A206" s="81"/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  <c r="AA206" s="81"/>
      <c r="AB206" s="81"/>
      <c r="AC206" s="81"/>
      <c r="AD206" s="81"/>
    </row>
    <row r="207" spans="1:30">
      <c r="A207" s="81"/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  <c r="AA207" s="81"/>
      <c r="AB207" s="81"/>
      <c r="AC207" s="81"/>
      <c r="AD207" s="81"/>
    </row>
    <row r="208" spans="1:30">
      <c r="A208" s="81"/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  <c r="AA208" s="81"/>
      <c r="AB208" s="81"/>
      <c r="AC208" s="81"/>
      <c r="AD208" s="81"/>
    </row>
    <row r="209" spans="1:30">
      <c r="A209" s="81"/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  <c r="AA209" s="81"/>
      <c r="AB209" s="81"/>
      <c r="AC209" s="81"/>
      <c r="AD209" s="81"/>
    </row>
    <row r="210" spans="1:30">
      <c r="A210" s="81"/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  <c r="AA210" s="81"/>
      <c r="AB210" s="81"/>
      <c r="AC210" s="81"/>
      <c r="AD210" s="81"/>
    </row>
    <row r="211" spans="1:30">
      <c r="A211" s="81"/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  <c r="AA211" s="81"/>
      <c r="AB211" s="81"/>
      <c r="AC211" s="81"/>
      <c r="AD211" s="81"/>
    </row>
    <row r="212" spans="1:30">
      <c r="A212" s="81"/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  <c r="AA212" s="81"/>
      <c r="AB212" s="81"/>
      <c r="AC212" s="81"/>
      <c r="AD212" s="81"/>
    </row>
    <row r="213" spans="1:30">
      <c r="A213" s="81"/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  <c r="AA213" s="81"/>
      <c r="AB213" s="81"/>
      <c r="AC213" s="81"/>
      <c r="AD213" s="81"/>
    </row>
    <row r="214" spans="1:30">
      <c r="A214" s="81"/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  <c r="AA214" s="81"/>
      <c r="AB214" s="81"/>
      <c r="AC214" s="81"/>
      <c r="AD214" s="81"/>
    </row>
    <row r="215" spans="1:30">
      <c r="A215" s="81"/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  <c r="AA215" s="81"/>
      <c r="AB215" s="81"/>
      <c r="AC215" s="81"/>
      <c r="AD215" s="81"/>
    </row>
    <row r="216" spans="1:30">
      <c r="A216" s="81"/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  <c r="AA216" s="81"/>
      <c r="AB216" s="81"/>
      <c r="AC216" s="81"/>
      <c r="AD216" s="81"/>
    </row>
    <row r="217" spans="1:30">
      <c r="A217" s="81"/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  <c r="AA217" s="81"/>
      <c r="AB217" s="81"/>
      <c r="AC217" s="81"/>
      <c r="AD217" s="81"/>
    </row>
    <row r="218" spans="1:30">
      <c r="A218" s="81"/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  <c r="AA218" s="81"/>
      <c r="AB218" s="81"/>
      <c r="AC218" s="81"/>
      <c r="AD218" s="81"/>
    </row>
    <row r="219" spans="1:30">
      <c r="A219" s="81"/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  <c r="AA219" s="81"/>
      <c r="AB219" s="81"/>
      <c r="AC219" s="81"/>
      <c r="AD219" s="81"/>
    </row>
    <row r="220" spans="1:30">
      <c r="A220" s="81"/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  <c r="AA220" s="81"/>
      <c r="AB220" s="81"/>
      <c r="AC220" s="81"/>
      <c r="AD220" s="81"/>
    </row>
    <row r="221" spans="1:30">
      <c r="A221" s="81"/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  <c r="AA221" s="81"/>
      <c r="AB221" s="81"/>
      <c r="AC221" s="81"/>
      <c r="AD221" s="81"/>
    </row>
    <row r="222" spans="1:30">
      <c r="A222" s="81"/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  <c r="AA222" s="81"/>
      <c r="AB222" s="81"/>
      <c r="AC222" s="81"/>
      <c r="AD222" s="81"/>
    </row>
    <row r="223" spans="1:30">
      <c r="A223" s="81"/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  <c r="AA223" s="81"/>
      <c r="AB223" s="81"/>
      <c r="AC223" s="81"/>
      <c r="AD223" s="81"/>
    </row>
    <row r="224" spans="1:30">
      <c r="A224" s="81"/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  <c r="AA224" s="81"/>
      <c r="AB224" s="81"/>
      <c r="AC224" s="81"/>
      <c r="AD224" s="81"/>
    </row>
    <row r="225" spans="1:30">
      <c r="A225" s="81"/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  <c r="AA225" s="81"/>
      <c r="AB225" s="81"/>
      <c r="AC225" s="81"/>
      <c r="AD225" s="81"/>
    </row>
    <row r="226" spans="1:30">
      <c r="A226" s="81"/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  <c r="AA226" s="81"/>
      <c r="AB226" s="81"/>
      <c r="AC226" s="81"/>
      <c r="AD226" s="81"/>
    </row>
    <row r="227" spans="1:30">
      <c r="A227" s="81"/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  <c r="AA227" s="81"/>
      <c r="AB227" s="81"/>
      <c r="AC227" s="81"/>
      <c r="AD227" s="81"/>
    </row>
    <row r="228" spans="1:30">
      <c r="A228" s="81"/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  <c r="AA228" s="81"/>
      <c r="AB228" s="81"/>
      <c r="AC228" s="81"/>
      <c r="AD228" s="81"/>
    </row>
    <row r="229" spans="1:30">
      <c r="A229" s="81"/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  <c r="AA229" s="81"/>
      <c r="AB229" s="81"/>
      <c r="AC229" s="81"/>
      <c r="AD229" s="81"/>
    </row>
    <row r="230" spans="1:30">
      <c r="A230" s="81"/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  <c r="AA230" s="81"/>
      <c r="AB230" s="81"/>
      <c r="AC230" s="81"/>
      <c r="AD230" s="81"/>
    </row>
    <row r="231" spans="1:30">
      <c r="A231" s="81"/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  <c r="AA231" s="81"/>
      <c r="AB231" s="81"/>
      <c r="AC231" s="81"/>
      <c r="AD231" s="81"/>
    </row>
    <row r="232" spans="1:30">
      <c r="A232" s="81"/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  <c r="AA232" s="81"/>
      <c r="AB232" s="81"/>
      <c r="AC232" s="81"/>
      <c r="AD232" s="81"/>
    </row>
    <row r="233" spans="1:30">
      <c r="A233" s="81"/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  <c r="AA233" s="81"/>
      <c r="AB233" s="81"/>
      <c r="AC233" s="81"/>
      <c r="AD233" s="81"/>
    </row>
    <row r="234" spans="1:30">
      <c r="A234" s="81"/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  <c r="AA234" s="81"/>
      <c r="AB234" s="81"/>
      <c r="AC234" s="81"/>
      <c r="AD234" s="81"/>
    </row>
    <row r="235" spans="1:30">
      <c r="A235" s="81"/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  <c r="AA235" s="81"/>
      <c r="AB235" s="81"/>
      <c r="AC235" s="81"/>
      <c r="AD235" s="81"/>
    </row>
    <row r="236" spans="1:30">
      <c r="A236" s="81"/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  <c r="AA236" s="81"/>
      <c r="AB236" s="81"/>
      <c r="AC236" s="81"/>
      <c r="AD236" s="81"/>
    </row>
    <row r="237" spans="1:30">
      <c r="A237" s="81"/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  <c r="AA237" s="81"/>
      <c r="AB237" s="81"/>
      <c r="AC237" s="81"/>
      <c r="AD237" s="81"/>
    </row>
    <row r="238" spans="1:30">
      <c r="A238" s="81"/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  <c r="AA238" s="81"/>
      <c r="AB238" s="81"/>
      <c r="AC238" s="81"/>
      <c r="AD238" s="81"/>
    </row>
    <row r="239" spans="1:30">
      <c r="A239" s="81"/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  <c r="AA239" s="81"/>
      <c r="AB239" s="81"/>
      <c r="AC239" s="81"/>
      <c r="AD239" s="81"/>
    </row>
    <row r="240" spans="1:30">
      <c r="A240" s="81"/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  <c r="AA240" s="81"/>
      <c r="AB240" s="81"/>
      <c r="AC240" s="81"/>
      <c r="AD240" s="81"/>
    </row>
    <row r="241" spans="1:30">
      <c r="A241" s="81"/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  <c r="AA241" s="81"/>
      <c r="AB241" s="81"/>
      <c r="AC241" s="81"/>
      <c r="AD241" s="81"/>
    </row>
    <row r="242" spans="1:30">
      <c r="A242" s="81"/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  <c r="AA242" s="81"/>
      <c r="AB242" s="81"/>
      <c r="AC242" s="81"/>
      <c r="AD242" s="81"/>
    </row>
    <row r="243" spans="1:30">
      <c r="A243" s="81"/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  <c r="AA243" s="81"/>
      <c r="AB243" s="81"/>
      <c r="AC243" s="81"/>
      <c r="AD243" s="81"/>
    </row>
    <row r="244" spans="1:30">
      <c r="A244" s="81"/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  <c r="AA244" s="81"/>
      <c r="AB244" s="81"/>
      <c r="AC244" s="81"/>
      <c r="AD244" s="81"/>
    </row>
    <row r="245" spans="1:30">
      <c r="A245" s="81"/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  <c r="AA245" s="81"/>
      <c r="AB245" s="81"/>
      <c r="AC245" s="81"/>
      <c r="AD245" s="81"/>
    </row>
    <row r="246" spans="1:30">
      <c r="A246" s="81"/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  <c r="AA246" s="81"/>
      <c r="AB246" s="81"/>
      <c r="AC246" s="81"/>
      <c r="AD246" s="81"/>
    </row>
    <row r="247" spans="1:30">
      <c r="A247" s="81"/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  <c r="AA247" s="81"/>
      <c r="AB247" s="81"/>
      <c r="AC247" s="81"/>
      <c r="AD247" s="81"/>
    </row>
    <row r="248" spans="1:30">
      <c r="A248" s="81"/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  <c r="AA248" s="81"/>
      <c r="AB248" s="81"/>
      <c r="AC248" s="81"/>
      <c r="AD248" s="81"/>
    </row>
    <row r="249" spans="1:30">
      <c r="A249" s="81"/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  <c r="AA249" s="81"/>
      <c r="AB249" s="81"/>
      <c r="AC249" s="81"/>
      <c r="AD249" s="81"/>
    </row>
    <row r="250" spans="1:30">
      <c r="A250" s="81"/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  <c r="Z250" s="81"/>
      <c r="AA250" s="81"/>
      <c r="AB250" s="81"/>
      <c r="AC250" s="81"/>
      <c r="AD250" s="81"/>
    </row>
    <row r="251" spans="1:30">
      <c r="A251" s="81"/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81"/>
      <c r="AA251" s="81"/>
      <c r="AB251" s="81"/>
      <c r="AC251" s="81"/>
      <c r="AD251" s="81"/>
    </row>
    <row r="252" spans="1:30">
      <c r="A252" s="81"/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  <c r="AA252" s="81"/>
      <c r="AB252" s="81"/>
      <c r="AC252" s="81"/>
      <c r="AD252" s="81"/>
    </row>
    <row r="253" spans="1:30">
      <c r="A253" s="81"/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  <c r="AA253" s="81"/>
      <c r="AB253" s="81"/>
      <c r="AC253" s="81"/>
      <c r="AD253" s="81"/>
    </row>
    <row r="254" spans="1:30">
      <c r="A254" s="81"/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  <c r="AA254" s="81"/>
      <c r="AB254" s="81"/>
      <c r="AC254" s="81"/>
      <c r="AD254" s="81"/>
    </row>
    <row r="255" spans="1:30">
      <c r="A255" s="81"/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  <c r="AA255" s="81"/>
      <c r="AB255" s="81"/>
      <c r="AC255" s="81"/>
      <c r="AD255" s="81"/>
    </row>
    <row r="256" spans="1:30">
      <c r="A256" s="81"/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/>
      <c r="AA256" s="81"/>
      <c r="AB256" s="81"/>
      <c r="AC256" s="81"/>
      <c r="AD256" s="81"/>
    </row>
    <row r="257" spans="1:30">
      <c r="A257" s="81"/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  <c r="AA257" s="81"/>
      <c r="AB257" s="81"/>
      <c r="AC257" s="81"/>
      <c r="AD257" s="81"/>
    </row>
    <row r="258" spans="1:30">
      <c r="A258" s="81"/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  <c r="AA258" s="81"/>
      <c r="AB258" s="81"/>
      <c r="AC258" s="81"/>
      <c r="AD258" s="81"/>
    </row>
    <row r="259" spans="1:30">
      <c r="A259" s="81"/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  <c r="Z259" s="81"/>
      <c r="AA259" s="81"/>
      <c r="AB259" s="81"/>
      <c r="AC259" s="81"/>
      <c r="AD259" s="81"/>
    </row>
    <row r="260" spans="1:30">
      <c r="A260" s="81"/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  <c r="AA260" s="81"/>
      <c r="AB260" s="81"/>
      <c r="AC260" s="81"/>
      <c r="AD260" s="81"/>
    </row>
    <row r="261" spans="1:30">
      <c r="A261" s="81"/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  <c r="AA261" s="81"/>
      <c r="AB261" s="81"/>
      <c r="AC261" s="81"/>
      <c r="AD261" s="81"/>
    </row>
    <row r="262" spans="1:30">
      <c r="A262" s="81"/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  <c r="AA262" s="81"/>
      <c r="AB262" s="81"/>
      <c r="AC262" s="81"/>
      <c r="AD262" s="81"/>
    </row>
    <row r="263" spans="1:30">
      <c r="A263" s="81"/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  <c r="AA263" s="81"/>
      <c r="AB263" s="81"/>
      <c r="AC263" s="81"/>
      <c r="AD263" s="81"/>
    </row>
    <row r="264" spans="1:30">
      <c r="A264" s="81"/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81"/>
      <c r="Y264" s="81"/>
      <c r="Z264" s="81"/>
      <c r="AA264" s="81"/>
      <c r="AB264" s="81"/>
      <c r="AC264" s="81"/>
      <c r="AD264" s="81"/>
    </row>
    <row r="265" spans="1:30">
      <c r="A265" s="81"/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81"/>
      <c r="Y265" s="81"/>
      <c r="Z265" s="81"/>
      <c r="AA265" s="81"/>
      <c r="AB265" s="81"/>
      <c r="AC265" s="81"/>
      <c r="AD265" s="81"/>
    </row>
    <row r="266" spans="1:30">
      <c r="A266" s="81"/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81"/>
      <c r="X266" s="81"/>
      <c r="Y266" s="81"/>
      <c r="Z266" s="81"/>
      <c r="AA266" s="81"/>
      <c r="AB266" s="81"/>
      <c r="AC266" s="81"/>
      <c r="AD266" s="81"/>
    </row>
    <row r="267" spans="1:30">
      <c r="A267" s="81"/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1"/>
      <c r="Z267" s="81"/>
      <c r="AA267" s="81"/>
      <c r="AB267" s="81"/>
      <c r="AC267" s="81"/>
      <c r="AD267" s="81"/>
    </row>
    <row r="268" spans="1:30">
      <c r="A268" s="81"/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1"/>
      <c r="X268" s="81"/>
      <c r="Y268" s="81"/>
      <c r="Z268" s="81"/>
      <c r="AA268" s="81"/>
      <c r="AB268" s="81"/>
      <c r="AC268" s="81"/>
      <c r="AD268" s="81"/>
    </row>
    <row r="269" spans="1:30">
      <c r="A269" s="81"/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81"/>
      <c r="Y269" s="81"/>
      <c r="Z269" s="81"/>
      <c r="AA269" s="81"/>
      <c r="AB269" s="81"/>
      <c r="AC269" s="81"/>
      <c r="AD269" s="81"/>
    </row>
    <row r="270" spans="1:30">
      <c r="A270" s="81"/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81"/>
      <c r="Y270" s="81"/>
      <c r="Z270" s="81"/>
      <c r="AA270" s="81"/>
      <c r="AB270" s="81"/>
      <c r="AC270" s="81"/>
      <c r="AD270" s="81"/>
    </row>
    <row r="271" spans="1:30">
      <c r="A271" s="81"/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1"/>
      <c r="X271" s="81"/>
      <c r="Y271" s="81"/>
      <c r="Z271" s="81"/>
      <c r="AA271" s="81"/>
      <c r="AB271" s="81"/>
      <c r="AC271" s="81"/>
      <c r="AD271" s="81"/>
    </row>
    <row r="272" spans="1:30">
      <c r="A272" s="81"/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  <c r="AA272" s="81"/>
      <c r="AB272" s="81"/>
      <c r="AC272" s="81"/>
      <c r="AD272" s="81"/>
    </row>
    <row r="273" spans="1:30">
      <c r="A273" s="81"/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81"/>
      <c r="Z273" s="81"/>
      <c r="AA273" s="81"/>
      <c r="AB273" s="81"/>
      <c r="AC273" s="81"/>
      <c r="AD273" s="81"/>
    </row>
    <row r="274" spans="1:30">
      <c r="A274" s="81"/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1"/>
      <c r="Y274" s="81"/>
      <c r="Z274" s="81"/>
      <c r="AA274" s="81"/>
      <c r="AB274" s="81"/>
      <c r="AC274" s="81"/>
      <c r="AD274" s="81"/>
    </row>
    <row r="275" spans="1:30">
      <c r="A275" s="81"/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1"/>
      <c r="Z275" s="81"/>
      <c r="AA275" s="81"/>
      <c r="AB275" s="81"/>
      <c r="AC275" s="81"/>
      <c r="AD275" s="81"/>
    </row>
    <row r="276" spans="1:30">
      <c r="A276" s="81"/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81"/>
      <c r="AA276" s="81"/>
      <c r="AB276" s="81"/>
      <c r="AC276" s="81"/>
      <c r="AD276" s="81"/>
    </row>
    <row r="277" spans="1:30">
      <c r="A277" s="81"/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1"/>
      <c r="Z277" s="81"/>
      <c r="AA277" s="81"/>
      <c r="AB277" s="81"/>
      <c r="AC277" s="81"/>
      <c r="AD277" s="81"/>
    </row>
    <row r="278" spans="1:30">
      <c r="A278" s="81"/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/>
      <c r="AA278" s="81"/>
      <c r="AB278" s="81"/>
      <c r="AC278" s="81"/>
      <c r="AD278" s="81"/>
    </row>
    <row r="279" spans="1:30">
      <c r="A279" s="81"/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  <c r="AA279" s="81"/>
      <c r="AB279" s="81"/>
      <c r="AC279" s="81"/>
      <c r="AD279" s="81"/>
    </row>
    <row r="280" spans="1:30">
      <c r="A280" s="81"/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81"/>
      <c r="AA280" s="81"/>
      <c r="AB280" s="81"/>
      <c r="AC280" s="81"/>
      <c r="AD280" s="81"/>
    </row>
    <row r="281" spans="1:30">
      <c r="A281" s="81"/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  <c r="AA281" s="81"/>
      <c r="AB281" s="81"/>
      <c r="AC281" s="81"/>
      <c r="AD281" s="81"/>
    </row>
    <row r="282" spans="1:30">
      <c r="A282" s="81"/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1"/>
      <c r="Z282" s="81"/>
      <c r="AA282" s="81"/>
      <c r="AB282" s="81"/>
      <c r="AC282" s="81"/>
      <c r="AD282" s="81"/>
    </row>
    <row r="283" spans="1:30">
      <c r="A283" s="81"/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/>
      <c r="Z283" s="81"/>
      <c r="AA283" s="81"/>
      <c r="AB283" s="81"/>
      <c r="AC283" s="81"/>
      <c r="AD283" s="81"/>
    </row>
    <row r="284" spans="1:30">
      <c r="A284" s="81"/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81"/>
      <c r="X284" s="81"/>
      <c r="Y284" s="81"/>
      <c r="Z284" s="81"/>
      <c r="AA284" s="81"/>
      <c r="AB284" s="81"/>
      <c r="AC284" s="81"/>
      <c r="AD284" s="81"/>
    </row>
    <row r="285" spans="1:30">
      <c r="A285" s="81"/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  <c r="Z285" s="81"/>
      <c r="AA285" s="81"/>
      <c r="AB285" s="81"/>
      <c r="AC285" s="81"/>
      <c r="AD285" s="81"/>
    </row>
    <row r="286" spans="1:30">
      <c r="A286" s="81"/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/>
      <c r="Z286" s="81"/>
      <c r="AA286" s="81"/>
      <c r="AB286" s="81"/>
      <c r="AC286" s="81"/>
      <c r="AD286" s="81"/>
    </row>
    <row r="287" spans="1:30">
      <c r="A287" s="81"/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1"/>
      <c r="Y287" s="81"/>
      <c r="Z287" s="81"/>
      <c r="AA287" s="81"/>
      <c r="AB287" s="81"/>
      <c r="AC287" s="81"/>
      <c r="AD287" s="81"/>
    </row>
    <row r="288" spans="1:30">
      <c r="A288" s="81"/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81"/>
      <c r="Y288" s="81"/>
      <c r="Z288" s="81"/>
      <c r="AA288" s="81"/>
      <c r="AB288" s="81"/>
      <c r="AC288" s="81"/>
      <c r="AD288" s="81"/>
    </row>
    <row r="289" spans="1:30">
      <c r="A289" s="81"/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1"/>
      <c r="Z289" s="81"/>
      <c r="AA289" s="81"/>
      <c r="AB289" s="81"/>
      <c r="AC289" s="81"/>
      <c r="AD289" s="81"/>
    </row>
    <row r="290" spans="1:30">
      <c r="A290" s="81"/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81"/>
      <c r="Y290" s="81"/>
      <c r="Z290" s="81"/>
      <c r="AA290" s="81"/>
      <c r="AB290" s="81"/>
      <c r="AC290" s="81"/>
      <c r="AD290" s="81"/>
    </row>
    <row r="291" spans="1:30">
      <c r="A291" s="81"/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81"/>
      <c r="Y291" s="81"/>
      <c r="Z291" s="81"/>
      <c r="AA291" s="81"/>
      <c r="AB291" s="81"/>
      <c r="AC291" s="81"/>
      <c r="AD291" s="81"/>
    </row>
    <row r="292" spans="1:30">
      <c r="A292" s="81"/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  <c r="W292" s="81"/>
      <c r="X292" s="81"/>
      <c r="Y292" s="81"/>
      <c r="Z292" s="81"/>
      <c r="AA292" s="81"/>
      <c r="AB292" s="81"/>
      <c r="AC292" s="81"/>
      <c r="AD292" s="81"/>
    </row>
    <row r="293" spans="1:30">
      <c r="A293" s="81"/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  <c r="W293" s="81"/>
      <c r="X293" s="81"/>
      <c r="Y293" s="81"/>
      <c r="Z293" s="81"/>
      <c r="AA293" s="81"/>
      <c r="AB293" s="81"/>
      <c r="AC293" s="81"/>
      <c r="AD293" s="81"/>
    </row>
    <row r="294" spans="1:30">
      <c r="A294" s="81"/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1"/>
      <c r="Z294" s="81"/>
      <c r="AA294" s="81"/>
      <c r="AB294" s="81"/>
      <c r="AC294" s="81"/>
      <c r="AD294" s="81"/>
    </row>
    <row r="295" spans="1:30">
      <c r="A295" s="81"/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  <c r="W295" s="81"/>
      <c r="X295" s="81"/>
      <c r="Y295" s="81"/>
      <c r="Z295" s="81"/>
      <c r="AA295" s="81"/>
      <c r="AB295" s="81"/>
      <c r="AC295" s="81"/>
      <c r="AD295" s="81"/>
    </row>
  </sheetData>
  <mergeCells count="52">
    <mergeCell ref="AA6:AC7"/>
    <mergeCell ref="C6:C8"/>
    <mergeCell ref="E6:E8"/>
    <mergeCell ref="F6:F8"/>
    <mergeCell ref="Q6:Q8"/>
    <mergeCell ref="R6:R8"/>
    <mergeCell ref="G6:G8"/>
    <mergeCell ref="I6:I8"/>
    <mergeCell ref="J6:J8"/>
    <mergeCell ref="A23:A24"/>
    <mergeCell ref="AB23:AB24"/>
    <mergeCell ref="AB11:AB12"/>
    <mergeCell ref="P6:P8"/>
    <mergeCell ref="A13:A14"/>
    <mergeCell ref="AB13:AB14"/>
    <mergeCell ref="N6:N8"/>
    <mergeCell ref="W6:W8"/>
    <mergeCell ref="D6:D8"/>
    <mergeCell ref="AB9:AB10"/>
    <mergeCell ref="A8:B8"/>
    <mergeCell ref="A15:A16"/>
    <mergeCell ref="AB15:AB16"/>
    <mergeCell ref="O6:O8"/>
    <mergeCell ref="K6:K8"/>
    <mergeCell ref="AA8:AC8"/>
    <mergeCell ref="A11:A12"/>
    <mergeCell ref="Z6:Z8"/>
    <mergeCell ref="A6:B7"/>
    <mergeCell ref="Y6:Y8"/>
    <mergeCell ref="H6:H8"/>
    <mergeCell ref="A9:A10"/>
    <mergeCell ref="U6:U8"/>
    <mergeCell ref="V6:V8"/>
    <mergeCell ref="L6:L8"/>
    <mergeCell ref="M6:M8"/>
    <mergeCell ref="X6:X8"/>
    <mergeCell ref="S6:S8"/>
    <mergeCell ref="T6:T8"/>
    <mergeCell ref="AB19:AB20"/>
    <mergeCell ref="A21:A22"/>
    <mergeCell ref="AB21:AB22"/>
    <mergeCell ref="A17:A18"/>
    <mergeCell ref="AB17:AB18"/>
    <mergeCell ref="A19:A20"/>
    <mergeCell ref="A31:A32"/>
    <mergeCell ref="AB31:AB32"/>
    <mergeCell ref="A25:A26"/>
    <mergeCell ref="AB25:AB26"/>
    <mergeCell ref="A27:A28"/>
    <mergeCell ref="AB27:AB28"/>
    <mergeCell ref="A29:A30"/>
    <mergeCell ref="AB29:AB30"/>
  </mergeCells>
  <phoneticPr fontId="17" type="noConversion"/>
  <conditionalFormatting sqref="Z10">
    <cfRule type="cellIs" dxfId="2" priority="3" stopIfTrue="1" operator="lessThan">
      <formula>0.5</formula>
    </cfRule>
  </conditionalFormatting>
  <conditionalFormatting sqref="Y9:Y31">
    <cfRule type="cellIs" dxfId="1" priority="2" stopIfTrue="1" operator="lessThan">
      <formula>0.5</formula>
    </cfRule>
  </conditionalFormatting>
  <conditionalFormatting sqref="Z9:Z10">
    <cfRule type="cellIs" dxfId="0" priority="1" stopIfTrue="1" operator="lessThan">
      <formula>0.5</formula>
    </cfRule>
  </conditionalFormatting>
  <pageMargins left="0.78740157480314965" right="0.78740157480314965" top="0.78740157480314965" bottom="0.98425196850393704" header="0.3543307086614173" footer="0.47244094488188976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4-9</vt:lpstr>
      <vt:lpstr>'4-9'!Oblast_tisku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jileckova</dc:creator>
  <cp:lastModifiedBy>Marek Řezanka</cp:lastModifiedBy>
  <cp:lastPrinted>2017-11-16T07:55:11Z</cp:lastPrinted>
  <dcterms:created xsi:type="dcterms:W3CDTF">2008-12-18T13:26:56Z</dcterms:created>
  <dcterms:modified xsi:type="dcterms:W3CDTF">2017-11-16T07:55:32Z</dcterms:modified>
</cp:coreProperties>
</file>