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6450"/>
  </bookViews>
  <sheets>
    <sheet name="stav" sheetId="3" r:id="rId1"/>
    <sheet name="IB" sheetId="2" r:id="rId2"/>
  </sheets>
  <calcPr calcId="125725"/>
</workbook>
</file>

<file path=xl/calcChain.xml><?xml version="1.0" encoding="utf-8"?>
<calcChain xmlns="http://schemas.openxmlformats.org/spreadsheetml/2006/main">
  <c r="EO6" i="2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</calcChain>
</file>

<file path=xl/sharedStrings.xml><?xml version="1.0" encoding="utf-8"?>
<sst xmlns="http://schemas.openxmlformats.org/spreadsheetml/2006/main" count="147" uniqueCount="15">
  <si>
    <t>NAZEV</t>
  </si>
  <si>
    <t>Stavebnictví celkem</t>
  </si>
  <si>
    <t>průměr roku 2005 = 100 (2005 average = 100)</t>
  </si>
  <si>
    <t>12</t>
  </si>
  <si>
    <t>1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</si>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</sst>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/>
    <xf numFmtId="49" fontId="2" fillId="0" borderId="2" xfId="0" applyNumberFormat="1" applyFont="1" applyBorder="1" applyProtection="1">
      <protection locked="0"/>
    </xf>
    <xf numFmtId="0" fontId="0" fillId="0" borderId="1" xfId="0" applyBorder="1"/>
    <xf numFmtId="49" fontId="2" fillId="0" borderId="3" xfId="0" applyNumberFormat="1" applyFont="1" applyBorder="1" applyProtection="1">
      <protection locked="0"/>
    </xf>
    <xf numFmtId="164" fontId="0" fillId="0" borderId="4" xfId="0" applyNumberForma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4" fontId="0" fillId="0" borderId="6" xfId="0" applyNumberFormat="1" applyBorder="1"/>
    <xf numFmtId="164" fontId="0" fillId="0" borderId="7" xfId="0" applyNumberForma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0" fontId="1" fillId="0" borderId="1" xfId="0" applyFont="1" applyBorder="1"/>
    <xf numFmtId="49" fontId="2" fillId="0" borderId="10" xfId="0" applyNumberFormat="1" applyFont="1" applyBorder="1" applyProtection="1">
      <protection locked="0"/>
    </xf>
    <xf numFmtId="164" fontId="3" fillId="0" borderId="11" xfId="0" applyNumberFormat="1" applyFont="1" applyBorder="1"/>
    <xf numFmtId="164" fontId="0" fillId="0" borderId="12" xfId="0" applyNumberFormat="1" applyBorder="1"/>
    <xf numFmtId="0" fontId="4" fillId="0" borderId="0" xfId="0" applyFont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/>
    <xf numFmtId="0" fontId="0" fillId="0" borderId="17" xfId="0" applyBorder="1" applyAlignment="1"/>
    <xf numFmtId="0" fontId="4" fillId="0" borderId="17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25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cen stavebních prací </a:t>
            </a:r>
            <a:r>
              <a:rPr lang="cs-CZ" sz="1400" b="1" i="0" u="none" strike="noStrike" baseline="0"/>
              <a:t>(základní období - rok 2005)</a:t>
            </a:r>
            <a:endParaRPr lang="cs-CZ" sz="1400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 </a:t>
            </a:r>
            <a:r>
              <a:rPr lang="cs-CZ" sz="12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Price trends in construction work </a:t>
            </a:r>
            <a:r>
              <a:rPr lang="cs-CZ" sz="1200" b="0" i="1" u="none" strike="noStrike" baseline="0"/>
              <a:t>(base year - 2005)</a:t>
            </a:r>
            <a:endParaRPr lang="cs-CZ" sz="1200" b="0" i="1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897500808224034E-2"/>
          <c:y val="0.11952861952862009"/>
          <c:w val="0.90676825626442525"/>
          <c:h val="0.74782791744941812"/>
        </c:manualLayout>
      </c:layout>
      <c:barChart>
        <c:barDir val="col"/>
        <c:grouping val="clustered"/>
        <c:ser>
          <c:idx val="2"/>
          <c:order val="0"/>
          <c:tx>
            <c:strRef>
              <c:f>IB!$A$6</c:f>
              <c:strCache>
                <c:ptCount val="1"/>
                <c:pt idx="0">
                  <c:v>průměr roku 2005 = 100 (2005 average = 100)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IB!$B$3:$EO$3</c:f>
              <c:numCache>
                <c:formatCode>General</c:formatCode>
                <c:ptCount val="144"/>
                <c:pt idx="6">
                  <c:v>2005</c:v>
                </c:pt>
                <c:pt idx="18" formatCode="0">
                  <c:v>2006</c:v>
                </c:pt>
                <c:pt idx="30">
                  <c:v>2007</c:v>
                </c:pt>
                <c:pt idx="42">
                  <c:v>2008</c:v>
                </c:pt>
                <c:pt idx="54">
                  <c:v>2009</c:v>
                </c:pt>
                <c:pt idx="66">
                  <c:v>2010</c:v>
                </c:pt>
                <c:pt idx="78">
                  <c:v>2011</c:v>
                </c:pt>
                <c:pt idx="90">
                  <c:v>2012</c:v>
                </c:pt>
                <c:pt idx="102">
                  <c:v>2013</c:v>
                </c:pt>
                <c:pt idx="113">
                  <c:v>2014</c:v>
                </c:pt>
                <c:pt idx="125">
                  <c:v>2015</c:v>
                </c:pt>
                <c:pt idx="137">
                  <c:v>2016</c:v>
                </c:pt>
              </c:numCache>
            </c:numRef>
          </c:cat>
          <c:val>
            <c:numRef>
              <c:f>IB!$B$6:$EO$6</c:f>
              <c:numCache>
                <c:formatCode>0.0</c:formatCode>
                <c:ptCount val="144"/>
                <c:pt idx="0">
                  <c:v>-0.79999999999999716</c:v>
                </c:pt>
                <c:pt idx="1">
                  <c:v>-0.59999999999999432</c:v>
                </c:pt>
                <c:pt idx="2">
                  <c:v>-0.40000000000000568</c:v>
                </c:pt>
                <c:pt idx="3">
                  <c:v>-0.20000000000000284</c:v>
                </c:pt>
                <c:pt idx="4">
                  <c:v>-9.9999999999994316E-2</c:v>
                </c:pt>
                <c:pt idx="5">
                  <c:v>0</c:v>
                </c:pt>
                <c:pt idx="6">
                  <c:v>0.20000000000000284</c:v>
                </c:pt>
                <c:pt idx="7">
                  <c:v>0.5</c:v>
                </c:pt>
                <c:pt idx="8">
                  <c:v>0.79999999999999716</c:v>
                </c:pt>
                <c:pt idx="9">
                  <c:v>0.90000000000000568</c:v>
                </c:pt>
                <c:pt idx="10">
                  <c:v>1</c:v>
                </c:pt>
                <c:pt idx="11">
                  <c:v>1.0999999999999943</c:v>
                </c:pt>
                <c:pt idx="12">
                  <c:v>1.5999999999999943</c:v>
                </c:pt>
                <c:pt idx="13">
                  <c:v>1.7999999999999972</c:v>
                </c:pt>
                <c:pt idx="14">
                  <c:v>1.9000000000000057</c:v>
                </c:pt>
                <c:pt idx="15">
                  <c:v>2.2000000000000028</c:v>
                </c:pt>
                <c:pt idx="16">
                  <c:v>2.5999999999999943</c:v>
                </c:pt>
                <c:pt idx="17">
                  <c:v>3</c:v>
                </c:pt>
                <c:pt idx="18">
                  <c:v>3.4000000000000057</c:v>
                </c:pt>
                <c:pt idx="19">
                  <c:v>3.7000000000000028</c:v>
                </c:pt>
                <c:pt idx="20">
                  <c:v>3.9000000000000057</c:v>
                </c:pt>
                <c:pt idx="21">
                  <c:v>4.0999999999999943</c:v>
                </c:pt>
                <c:pt idx="22">
                  <c:v>4.2999999999999972</c:v>
                </c:pt>
                <c:pt idx="23">
                  <c:v>4.5</c:v>
                </c:pt>
                <c:pt idx="24">
                  <c:v>5.0999999999999943</c:v>
                </c:pt>
                <c:pt idx="25">
                  <c:v>5.5</c:v>
                </c:pt>
                <c:pt idx="26">
                  <c:v>5.7000000000000028</c:v>
                </c:pt>
                <c:pt idx="27">
                  <c:v>6.0999999999999943</c:v>
                </c:pt>
                <c:pt idx="28">
                  <c:v>6.5</c:v>
                </c:pt>
                <c:pt idx="29">
                  <c:v>6.7999999999999972</c:v>
                </c:pt>
                <c:pt idx="30">
                  <c:v>7.2999999999999972</c:v>
                </c:pt>
                <c:pt idx="31">
                  <c:v>7.7999999999999972</c:v>
                </c:pt>
                <c:pt idx="32">
                  <c:v>8.2000000000000028</c:v>
                </c:pt>
                <c:pt idx="33">
                  <c:v>8.5999999999999943</c:v>
                </c:pt>
                <c:pt idx="34">
                  <c:v>8.9000000000000057</c:v>
                </c:pt>
                <c:pt idx="35">
                  <c:v>9.0999999999999943</c:v>
                </c:pt>
                <c:pt idx="36">
                  <c:v>9.9000000000000057</c:v>
                </c:pt>
                <c:pt idx="37">
                  <c:v>10.5</c:v>
                </c:pt>
                <c:pt idx="38">
                  <c:v>10.900000000000006</c:v>
                </c:pt>
                <c:pt idx="39">
                  <c:v>11.299999999999997</c:v>
                </c:pt>
                <c:pt idx="40">
                  <c:v>11.799999999999997</c:v>
                </c:pt>
                <c:pt idx="41">
                  <c:v>12.200000000000003</c:v>
                </c:pt>
                <c:pt idx="42">
                  <c:v>12.5</c:v>
                </c:pt>
                <c:pt idx="43">
                  <c:v>12.599999999999994</c:v>
                </c:pt>
                <c:pt idx="44">
                  <c:v>12.799999999999997</c:v>
                </c:pt>
                <c:pt idx="45">
                  <c:v>12.799999999999997</c:v>
                </c:pt>
                <c:pt idx="46">
                  <c:v>12.900000000000006</c:v>
                </c:pt>
                <c:pt idx="47">
                  <c:v>13</c:v>
                </c:pt>
                <c:pt idx="48">
                  <c:v>13.200000000000003</c:v>
                </c:pt>
                <c:pt idx="49">
                  <c:v>13.299999999999997</c:v>
                </c:pt>
                <c:pt idx="50">
                  <c:v>13.400000000000006</c:v>
                </c:pt>
                <c:pt idx="51">
                  <c:v>13.400000000000006</c:v>
                </c:pt>
                <c:pt idx="52">
                  <c:v>13.299999999999997</c:v>
                </c:pt>
                <c:pt idx="53">
                  <c:v>13.299999999999997</c:v>
                </c:pt>
                <c:pt idx="54">
                  <c:v>13.299999999999997</c:v>
                </c:pt>
                <c:pt idx="55">
                  <c:v>13.299999999999997</c:v>
                </c:pt>
                <c:pt idx="56">
                  <c:v>13.200000000000003</c:v>
                </c:pt>
                <c:pt idx="57">
                  <c:v>13.200000000000003</c:v>
                </c:pt>
                <c:pt idx="58">
                  <c:v>13.200000000000003</c:v>
                </c:pt>
                <c:pt idx="59">
                  <c:v>13.299999999999997</c:v>
                </c:pt>
                <c:pt idx="60">
                  <c:v>13.400000000000006</c:v>
                </c:pt>
                <c:pt idx="61">
                  <c:v>13.299999999999997</c:v>
                </c:pt>
                <c:pt idx="62">
                  <c:v>13.299999999999997</c:v>
                </c:pt>
                <c:pt idx="63">
                  <c:v>13.200000000000003</c:v>
                </c:pt>
                <c:pt idx="64">
                  <c:v>13.099999999999994</c:v>
                </c:pt>
                <c:pt idx="65">
                  <c:v>13.099999999999994</c:v>
                </c:pt>
                <c:pt idx="66">
                  <c:v>13</c:v>
                </c:pt>
                <c:pt idx="67">
                  <c:v>12.900000000000006</c:v>
                </c:pt>
                <c:pt idx="68">
                  <c:v>12.900000000000006</c:v>
                </c:pt>
                <c:pt idx="69">
                  <c:v>12.799999999999997</c:v>
                </c:pt>
                <c:pt idx="70">
                  <c:v>12.799999999999997</c:v>
                </c:pt>
                <c:pt idx="71">
                  <c:v>12.799999999999997</c:v>
                </c:pt>
                <c:pt idx="72">
                  <c:v>12.799999999999997</c:v>
                </c:pt>
                <c:pt idx="73">
                  <c:v>12.900000000000006</c:v>
                </c:pt>
                <c:pt idx="74">
                  <c:v>12.799999999999997</c:v>
                </c:pt>
                <c:pt idx="75">
                  <c:v>12.599999999999994</c:v>
                </c:pt>
                <c:pt idx="76">
                  <c:v>12.5</c:v>
                </c:pt>
                <c:pt idx="77">
                  <c:v>12.400000000000006</c:v>
                </c:pt>
                <c:pt idx="78">
                  <c:v>12.400000000000006</c:v>
                </c:pt>
                <c:pt idx="79">
                  <c:v>12.299999999999997</c:v>
                </c:pt>
                <c:pt idx="80">
                  <c:v>12.299999999999997</c:v>
                </c:pt>
                <c:pt idx="81">
                  <c:v>12.299999999999997</c:v>
                </c:pt>
                <c:pt idx="82">
                  <c:v>12.200000000000003</c:v>
                </c:pt>
                <c:pt idx="83">
                  <c:v>12.200000000000003</c:v>
                </c:pt>
                <c:pt idx="84">
                  <c:v>12.099999999999994</c:v>
                </c:pt>
                <c:pt idx="85">
                  <c:v>12</c:v>
                </c:pt>
                <c:pt idx="86">
                  <c:v>11.900000000000006</c:v>
                </c:pt>
                <c:pt idx="87">
                  <c:v>11.900000000000006</c:v>
                </c:pt>
                <c:pt idx="88">
                  <c:v>11.799999999999997</c:v>
                </c:pt>
                <c:pt idx="89">
                  <c:v>11.799999999999997</c:v>
                </c:pt>
                <c:pt idx="90">
                  <c:v>11.700000000000003</c:v>
                </c:pt>
                <c:pt idx="91">
                  <c:v>11.700000000000003</c:v>
                </c:pt>
                <c:pt idx="92">
                  <c:v>11.599999999999994</c:v>
                </c:pt>
                <c:pt idx="93">
                  <c:v>11.400000000000006</c:v>
                </c:pt>
                <c:pt idx="94">
                  <c:v>11.299999999999997</c:v>
                </c:pt>
                <c:pt idx="95">
                  <c:v>11.200000000000003</c:v>
                </c:pt>
                <c:pt idx="96">
                  <c:v>11.099999999999994</c:v>
                </c:pt>
                <c:pt idx="97">
                  <c:v>10.900000000000006</c:v>
                </c:pt>
                <c:pt idx="98">
                  <c:v>10.700000000000003</c:v>
                </c:pt>
                <c:pt idx="99">
                  <c:v>10.400000000000006</c:v>
                </c:pt>
                <c:pt idx="100">
                  <c:v>10.299999999999997</c:v>
                </c:pt>
                <c:pt idx="101">
                  <c:v>10.200000000000003</c:v>
                </c:pt>
                <c:pt idx="102">
                  <c:v>10.200000000000003</c:v>
                </c:pt>
                <c:pt idx="103">
                  <c:v>10.299999999999997</c:v>
                </c:pt>
                <c:pt idx="104">
                  <c:v>10.299999999999997</c:v>
                </c:pt>
                <c:pt idx="105">
                  <c:v>10.299999999999997</c:v>
                </c:pt>
                <c:pt idx="106">
                  <c:v>10.400000000000006</c:v>
                </c:pt>
                <c:pt idx="107">
                  <c:v>10.400000000000006</c:v>
                </c:pt>
                <c:pt idx="108">
                  <c:v>10.5</c:v>
                </c:pt>
                <c:pt idx="109">
                  <c:v>10.599999999999994</c:v>
                </c:pt>
                <c:pt idx="110">
                  <c:v>10.700000000000003</c:v>
                </c:pt>
                <c:pt idx="111">
                  <c:v>10.799999999999997</c:v>
                </c:pt>
                <c:pt idx="112">
                  <c:v>10.799999999999997</c:v>
                </c:pt>
                <c:pt idx="113">
                  <c:v>10.799999999999997</c:v>
                </c:pt>
                <c:pt idx="114">
                  <c:v>11</c:v>
                </c:pt>
                <c:pt idx="115">
                  <c:v>11.099999999999994</c:v>
                </c:pt>
                <c:pt idx="116">
                  <c:v>11.099999999999994</c:v>
                </c:pt>
                <c:pt idx="117">
                  <c:v>11.299999999999997</c:v>
                </c:pt>
                <c:pt idx="118">
                  <c:v>11.400000000000006</c:v>
                </c:pt>
                <c:pt idx="119">
                  <c:v>11.400000000000006</c:v>
                </c:pt>
                <c:pt idx="120">
                  <c:v>11.599999999999994</c:v>
                </c:pt>
                <c:pt idx="121">
                  <c:v>11.700000000000003</c:v>
                </c:pt>
                <c:pt idx="122">
                  <c:v>11.799999999999997</c:v>
                </c:pt>
                <c:pt idx="123">
                  <c:v>12</c:v>
                </c:pt>
                <c:pt idx="124">
                  <c:v>12.200000000000003</c:v>
                </c:pt>
                <c:pt idx="125">
                  <c:v>12.299999999999997</c:v>
                </c:pt>
                <c:pt idx="126">
                  <c:v>12.400000000000006</c:v>
                </c:pt>
                <c:pt idx="127">
                  <c:v>12.599999999999994</c:v>
                </c:pt>
                <c:pt idx="128">
                  <c:v>12.700000000000003</c:v>
                </c:pt>
                <c:pt idx="129">
                  <c:v>12.700000000000003</c:v>
                </c:pt>
                <c:pt idx="130">
                  <c:v>12.900000000000006</c:v>
                </c:pt>
                <c:pt idx="131">
                  <c:v>13</c:v>
                </c:pt>
                <c:pt idx="132">
                  <c:v>13</c:v>
                </c:pt>
                <c:pt idx="133">
                  <c:v>13.099999999999994</c:v>
                </c:pt>
                <c:pt idx="134">
                  <c:v>13.200000000000003</c:v>
                </c:pt>
                <c:pt idx="135">
                  <c:v>13.299999999999997</c:v>
                </c:pt>
                <c:pt idx="136">
                  <c:v>13.299999999999997</c:v>
                </c:pt>
                <c:pt idx="137">
                  <c:v>13.5</c:v>
                </c:pt>
                <c:pt idx="138">
                  <c:v>13.599999999999994</c:v>
                </c:pt>
                <c:pt idx="139">
                  <c:v>13.799999999999997</c:v>
                </c:pt>
                <c:pt idx="140">
                  <c:v>13.900000000000006</c:v>
                </c:pt>
                <c:pt idx="141">
                  <c:v>14</c:v>
                </c:pt>
                <c:pt idx="142">
                  <c:v>14.200000000000003</c:v>
                </c:pt>
                <c:pt idx="143">
                  <c:v>14.299999999999997</c:v>
                </c:pt>
              </c:numCache>
            </c:numRef>
          </c:val>
        </c:ser>
        <c:axId val="56216192"/>
        <c:axId val="68887296"/>
      </c:barChart>
      <c:catAx>
        <c:axId val="56216192"/>
        <c:scaling>
          <c:orientation val="minMax"/>
        </c:scaling>
        <c:axPos val="b"/>
        <c:majorGridlines>
          <c:spPr>
            <a:ln w="3175">
              <a:prstDash val="sysDot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8887296"/>
        <c:crosses val="autoZero"/>
        <c:auto val="1"/>
        <c:lblAlgn val="ctr"/>
        <c:lblOffset val="100"/>
        <c:tickLblSkip val="1"/>
        <c:tickMarkSkip val="12"/>
      </c:catAx>
      <c:valAx>
        <c:axId val="68887296"/>
        <c:scaling>
          <c:orientation val="minMax"/>
          <c:max val="1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/>
                  <a:t>                                     </a:t>
                </a:r>
                <a:r>
                  <a:rPr lang="cs-CZ" sz="1000" b="1" i="0" u="none" strike="noStrike" baseline="0"/>
                  <a:t>% změny oproti průměru roku 2005</a:t>
                </a:r>
              </a:p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0" i="1" u="none" strike="noStrike" baseline="0"/>
                  <a:t>                                   percentage changes againts average of 2005</a:t>
                </a:r>
                <a:endParaRPr lang="cs-CZ" sz="1000" i="1"/>
              </a:p>
            </c:rich>
          </c:tx>
          <c:layout>
            <c:manualLayout>
              <c:xMode val="edge"/>
              <c:yMode val="edge"/>
              <c:x val="0"/>
              <c:y val="0.4124579097663553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21619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8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29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0.24341</cdr:x>
      <cdr:y>0.93452</cdr:y>
    </cdr:from>
    <cdr:to>
      <cdr:x>0.79613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225741" y="5287347"/>
          <a:ext cx="5054072" cy="3705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 i="0">
              <a:latin typeface="+mn-lt"/>
              <a:ea typeface="+mn-ea"/>
              <a:cs typeface="+mn-cs"/>
            </a:rPr>
            <a:t>Pozn. odhady jsou zpětně zpřesňovány po uplynutí čtvrtletí (45. kalendářní</a:t>
          </a:r>
          <a:r>
            <a:rPr lang="cs-CZ" sz="800" i="0" baseline="0">
              <a:latin typeface="+mn-lt"/>
              <a:ea typeface="+mn-ea"/>
              <a:cs typeface="+mn-cs"/>
            </a:rPr>
            <a:t> den)</a:t>
          </a:r>
        </a:p>
        <a:p xmlns:a="http://schemas.openxmlformats.org/drawingml/2006/main">
          <a:r>
            <a:rPr lang="cs-CZ" sz="800" i="1" baseline="0">
              <a:latin typeface="+mn-lt"/>
              <a:ea typeface="+mn-ea"/>
              <a:cs typeface="+mn-cs"/>
            </a:rPr>
            <a:t>Note: estimation is upgraded back- final data is published after each quarter (on the 45th calendar day)</a:t>
          </a:r>
        </a:p>
        <a:p xmlns:a="http://schemas.openxmlformats.org/drawingml/2006/main">
          <a:endParaRPr lang="cs-CZ" sz="800" i="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O6"/>
  <sheetViews>
    <sheetView workbookViewId="0">
      <pane xSplit="1" topLeftCell="CT1" activePane="topRight" state="frozen"/>
      <selection activeCell="A4" sqref="A4"/>
      <selection pane="topRight" activeCell="EO6" sqref="EO6"/>
    </sheetView>
  </sheetViews>
  <sheetFormatPr defaultRowHeight="12.75"/>
  <cols>
    <col min="1" max="1" width="41.5703125" customWidth="1"/>
  </cols>
  <sheetData>
    <row r="3" spans="1:145" s="16" customFormat="1">
      <c r="B3" s="17"/>
      <c r="C3" s="18"/>
      <c r="D3" s="18"/>
      <c r="E3" s="18"/>
      <c r="F3" s="18"/>
      <c r="G3" s="18"/>
      <c r="H3" s="18">
        <v>2005</v>
      </c>
      <c r="I3" s="18"/>
      <c r="J3" s="18"/>
      <c r="K3" s="18"/>
      <c r="L3" s="18"/>
      <c r="M3" s="19"/>
      <c r="N3" s="20"/>
      <c r="O3" s="21"/>
      <c r="P3" s="21"/>
      <c r="Q3" s="21"/>
      <c r="R3" s="21"/>
      <c r="S3" s="21"/>
      <c r="T3" s="21">
        <v>2006</v>
      </c>
      <c r="U3" s="21"/>
      <c r="V3" s="21"/>
      <c r="W3" s="21"/>
      <c r="X3" s="21"/>
      <c r="Y3" s="22"/>
      <c r="Z3" s="17"/>
      <c r="AA3" s="18"/>
      <c r="AB3" s="18"/>
      <c r="AC3" s="18"/>
      <c r="AD3" s="18"/>
      <c r="AE3" s="18"/>
      <c r="AF3" s="18">
        <v>2007</v>
      </c>
      <c r="AG3" s="18"/>
      <c r="AH3" s="18"/>
      <c r="AI3" s="18"/>
      <c r="AJ3" s="18"/>
      <c r="AK3" s="19"/>
      <c r="AL3" s="17"/>
      <c r="AM3" s="18"/>
      <c r="AN3" s="18"/>
      <c r="AO3" s="18"/>
      <c r="AP3" s="18"/>
      <c r="AQ3" s="18"/>
      <c r="AR3" s="18">
        <v>2008</v>
      </c>
      <c r="AS3" s="18"/>
      <c r="AT3" s="18"/>
      <c r="AU3" s="18"/>
      <c r="AV3" s="18"/>
      <c r="AW3" s="19"/>
      <c r="AX3" s="23"/>
      <c r="AY3" s="24"/>
      <c r="AZ3" s="24"/>
      <c r="BA3" s="24"/>
      <c r="BB3" s="25"/>
      <c r="BC3" s="25"/>
      <c r="BD3" s="25">
        <v>2009</v>
      </c>
      <c r="BE3" s="25"/>
      <c r="BF3" s="25"/>
      <c r="BG3" s="25"/>
      <c r="BH3" s="25"/>
      <c r="BI3" s="26"/>
      <c r="BJ3" s="27"/>
      <c r="BK3" s="28"/>
      <c r="BL3" s="28"/>
      <c r="BM3" s="28"/>
      <c r="BN3" s="28"/>
      <c r="BO3" s="28"/>
      <c r="BP3" s="28">
        <v>2010</v>
      </c>
      <c r="BQ3" s="28"/>
      <c r="BR3" s="28"/>
      <c r="BS3" s="28"/>
      <c r="BT3" s="28"/>
      <c r="BU3" s="28"/>
      <c r="BV3" s="29"/>
      <c r="BW3" s="30"/>
      <c r="BX3" s="30"/>
      <c r="BY3" s="30"/>
      <c r="BZ3" s="30"/>
      <c r="CA3" s="31"/>
      <c r="CB3" s="32">
        <v>2011</v>
      </c>
      <c r="CC3" s="32"/>
      <c r="CD3" s="32"/>
      <c r="CE3" s="32"/>
      <c r="CF3" s="32"/>
      <c r="CG3" s="32"/>
      <c r="CH3" s="29"/>
      <c r="CI3" s="30"/>
      <c r="CJ3" s="30"/>
      <c r="CK3" s="30"/>
      <c r="CL3" s="30"/>
      <c r="CM3" s="31"/>
      <c r="CN3" s="32">
        <v>2012</v>
      </c>
      <c r="CO3" s="32"/>
      <c r="CP3" s="32"/>
      <c r="CQ3" s="32"/>
      <c r="CR3" s="32"/>
      <c r="CS3" s="32"/>
      <c r="CU3" s="30"/>
      <c r="CV3" s="30"/>
      <c r="CW3" s="29"/>
      <c r="CZ3" s="30">
        <v>2013</v>
      </c>
      <c r="DA3" s="32"/>
      <c r="DB3" s="32"/>
      <c r="DC3" s="32"/>
      <c r="DD3" s="32"/>
      <c r="DE3" s="32"/>
      <c r="DI3" s="33"/>
      <c r="DK3" s="34">
        <v>2014</v>
      </c>
      <c r="DW3" s="16">
        <v>2015</v>
      </c>
      <c r="EI3" s="16">
        <v>2016</v>
      </c>
    </row>
    <row r="4" spans="1:145">
      <c r="A4" s="1" t="s">
        <v>0</v>
      </c>
      <c r="B4" s="2" t="s">
        <v>4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5</v>
      </c>
      <c r="M4" s="2" t="s">
        <v>3</v>
      </c>
      <c r="N4" s="4" t="s">
        <v>4</v>
      </c>
      <c r="O4" s="4" t="s">
        <v>6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13</v>
      </c>
      <c r="W4" s="4" t="s">
        <v>14</v>
      </c>
      <c r="X4" s="4" t="s">
        <v>5</v>
      </c>
      <c r="Y4" s="4" t="s">
        <v>3</v>
      </c>
      <c r="Z4" s="4" t="s">
        <v>4</v>
      </c>
      <c r="AA4" s="4" t="s">
        <v>6</v>
      </c>
      <c r="AB4" s="4" t="s">
        <v>7</v>
      </c>
      <c r="AC4" s="4" t="s">
        <v>8</v>
      </c>
      <c r="AD4" s="4" t="s">
        <v>9</v>
      </c>
      <c r="AE4" s="4" t="s">
        <v>10</v>
      </c>
      <c r="AF4" s="4" t="s">
        <v>11</v>
      </c>
      <c r="AG4" s="4" t="s">
        <v>12</v>
      </c>
      <c r="AH4" s="4" t="s">
        <v>13</v>
      </c>
      <c r="AI4" s="4" t="s">
        <v>14</v>
      </c>
      <c r="AJ4" s="4" t="s">
        <v>5</v>
      </c>
      <c r="AK4" s="4" t="s">
        <v>3</v>
      </c>
      <c r="AL4" s="4" t="s">
        <v>4</v>
      </c>
      <c r="AM4" s="4" t="s">
        <v>6</v>
      </c>
      <c r="AN4" s="4" t="s">
        <v>7</v>
      </c>
      <c r="AO4" s="4" t="s">
        <v>8</v>
      </c>
      <c r="AP4" s="4" t="s">
        <v>9</v>
      </c>
      <c r="AQ4" s="4" t="s">
        <v>10</v>
      </c>
      <c r="AR4" s="4" t="s">
        <v>11</v>
      </c>
      <c r="AS4" s="4" t="s">
        <v>12</v>
      </c>
      <c r="AT4" s="4" t="s">
        <v>13</v>
      </c>
      <c r="AU4" s="4" t="s">
        <v>14</v>
      </c>
      <c r="AV4" s="4" t="s">
        <v>5</v>
      </c>
      <c r="AW4" s="4" t="s">
        <v>3</v>
      </c>
      <c r="AX4" s="4" t="s">
        <v>4</v>
      </c>
      <c r="AY4" s="4" t="s">
        <v>6</v>
      </c>
      <c r="AZ4" s="4" t="s">
        <v>7</v>
      </c>
      <c r="BA4" s="4" t="s">
        <v>8</v>
      </c>
      <c r="BB4" s="4" t="s">
        <v>9</v>
      </c>
      <c r="BC4" s="4" t="s">
        <v>10</v>
      </c>
      <c r="BD4" s="4" t="s">
        <v>11</v>
      </c>
      <c r="BE4" s="4" t="s">
        <v>12</v>
      </c>
      <c r="BF4" s="4" t="s">
        <v>13</v>
      </c>
      <c r="BG4" s="4" t="s">
        <v>14</v>
      </c>
      <c r="BH4" s="4" t="s">
        <v>5</v>
      </c>
      <c r="BI4" s="4" t="s">
        <v>3</v>
      </c>
      <c r="BJ4" s="4" t="s">
        <v>4</v>
      </c>
      <c r="BK4" s="4" t="s">
        <v>6</v>
      </c>
      <c r="BL4" s="4" t="s">
        <v>7</v>
      </c>
      <c r="BM4" s="4" t="s">
        <v>8</v>
      </c>
      <c r="BN4" s="4" t="s">
        <v>9</v>
      </c>
      <c r="BO4" s="4" t="s">
        <v>10</v>
      </c>
      <c r="BP4" s="4" t="s">
        <v>11</v>
      </c>
      <c r="BQ4" s="4" t="s">
        <v>12</v>
      </c>
      <c r="BR4" s="4" t="s">
        <v>13</v>
      </c>
      <c r="BS4" s="4" t="s">
        <v>14</v>
      </c>
      <c r="BT4" s="4" t="s">
        <v>5</v>
      </c>
      <c r="BU4" s="4" t="s">
        <v>3</v>
      </c>
      <c r="BV4" s="4" t="s">
        <v>4</v>
      </c>
      <c r="BW4" s="4" t="s">
        <v>6</v>
      </c>
      <c r="BX4" s="4" t="s">
        <v>7</v>
      </c>
      <c r="BY4" s="4" t="s">
        <v>8</v>
      </c>
      <c r="BZ4" s="4" t="s">
        <v>9</v>
      </c>
      <c r="CA4" s="4" t="s">
        <v>10</v>
      </c>
      <c r="CB4" s="4" t="s">
        <v>11</v>
      </c>
      <c r="CC4" s="4" t="s">
        <v>12</v>
      </c>
      <c r="CD4" s="4" t="s">
        <v>13</v>
      </c>
      <c r="CE4" s="4" t="s">
        <v>14</v>
      </c>
      <c r="CF4" s="4" t="s">
        <v>5</v>
      </c>
      <c r="CG4" s="4" t="s">
        <v>3</v>
      </c>
      <c r="CH4" s="4" t="s">
        <v>4</v>
      </c>
      <c r="CI4" s="4" t="s">
        <v>6</v>
      </c>
      <c r="CJ4" s="4" t="s">
        <v>7</v>
      </c>
      <c r="CK4" s="4" t="s">
        <v>8</v>
      </c>
      <c r="CL4" s="4" t="s">
        <v>9</v>
      </c>
      <c r="CM4" s="4" t="s">
        <v>10</v>
      </c>
      <c r="CN4" s="4" t="s">
        <v>11</v>
      </c>
      <c r="CO4" s="4" t="s">
        <v>12</v>
      </c>
      <c r="CP4" s="4" t="s">
        <v>13</v>
      </c>
      <c r="CQ4" s="4" t="s">
        <v>14</v>
      </c>
      <c r="CR4" s="4" t="s">
        <v>5</v>
      </c>
      <c r="CS4" s="13" t="s">
        <v>3</v>
      </c>
      <c r="CT4" s="4" t="s">
        <v>4</v>
      </c>
      <c r="CU4" s="4" t="s">
        <v>6</v>
      </c>
      <c r="CV4" s="4" t="s">
        <v>7</v>
      </c>
      <c r="CW4" s="4" t="s">
        <v>8</v>
      </c>
      <c r="CX4" s="4" t="s">
        <v>9</v>
      </c>
      <c r="CY4" s="4" t="s">
        <v>10</v>
      </c>
      <c r="CZ4" s="4" t="s">
        <v>11</v>
      </c>
      <c r="DA4" s="4" t="s">
        <v>12</v>
      </c>
      <c r="DB4" s="4" t="s">
        <v>13</v>
      </c>
      <c r="DC4" s="4" t="s">
        <v>14</v>
      </c>
      <c r="DD4" s="4" t="s">
        <v>5</v>
      </c>
      <c r="DE4" s="4" t="s">
        <v>3</v>
      </c>
      <c r="DF4" s="4" t="s">
        <v>4</v>
      </c>
      <c r="DG4" s="4" t="s">
        <v>6</v>
      </c>
      <c r="DH4" s="4" t="s">
        <v>7</v>
      </c>
      <c r="DI4" s="4" t="s">
        <v>8</v>
      </c>
      <c r="DJ4" s="4" t="s">
        <v>9</v>
      </c>
      <c r="DK4" s="4" t="s">
        <v>10</v>
      </c>
      <c r="DL4" s="4" t="s">
        <v>11</v>
      </c>
      <c r="DM4" s="4" t="s">
        <v>12</v>
      </c>
      <c r="DN4" s="4" t="s">
        <v>13</v>
      </c>
      <c r="DO4" s="4" t="s">
        <v>14</v>
      </c>
      <c r="DP4" s="4" t="s">
        <v>5</v>
      </c>
      <c r="DQ4" s="4" t="s">
        <v>3</v>
      </c>
      <c r="DR4" s="4" t="s">
        <v>4</v>
      </c>
      <c r="DS4" s="4" t="s">
        <v>6</v>
      </c>
      <c r="DT4" s="4" t="s">
        <v>7</v>
      </c>
      <c r="DU4" s="4" t="s">
        <v>8</v>
      </c>
      <c r="DV4" s="4" t="s">
        <v>9</v>
      </c>
      <c r="DW4" s="4" t="s">
        <v>10</v>
      </c>
      <c r="DX4" s="4" t="s">
        <v>11</v>
      </c>
      <c r="DY4" s="4" t="s">
        <v>12</v>
      </c>
      <c r="DZ4" s="4" t="s">
        <v>13</v>
      </c>
      <c r="EA4" s="4" t="s">
        <v>14</v>
      </c>
      <c r="EB4" s="4" t="s">
        <v>5</v>
      </c>
      <c r="EC4" s="4" t="s">
        <v>3</v>
      </c>
      <c r="ED4" s="4" t="s">
        <v>4</v>
      </c>
      <c r="EE4" s="4" t="s">
        <v>6</v>
      </c>
      <c r="EF4" s="4" t="s">
        <v>7</v>
      </c>
      <c r="EG4" s="4" t="s">
        <v>8</v>
      </c>
      <c r="EH4" s="4" t="s">
        <v>9</v>
      </c>
      <c r="EI4" s="4" t="s">
        <v>10</v>
      </c>
      <c r="EJ4" s="4" t="s">
        <v>11</v>
      </c>
      <c r="EK4" s="4" t="s">
        <v>12</v>
      </c>
      <c r="EL4" s="4" t="s">
        <v>13</v>
      </c>
      <c r="EM4" s="4" t="s">
        <v>14</v>
      </c>
      <c r="EN4" s="4" t="s">
        <v>5</v>
      </c>
      <c r="EO4" s="4" t="s">
        <v>3</v>
      </c>
    </row>
    <row r="5" spans="1:145">
      <c r="A5" s="3" t="s">
        <v>1</v>
      </c>
      <c r="B5" s="5">
        <v>99.2</v>
      </c>
      <c r="C5" s="5">
        <v>99.4</v>
      </c>
      <c r="D5" s="5">
        <v>99.6</v>
      </c>
      <c r="E5" s="5">
        <v>99.8</v>
      </c>
      <c r="F5" s="5">
        <v>99.9</v>
      </c>
      <c r="G5" s="5">
        <v>100</v>
      </c>
      <c r="H5" s="5">
        <v>100.2</v>
      </c>
      <c r="I5" s="5">
        <v>100.5</v>
      </c>
      <c r="J5" s="5">
        <v>100.8</v>
      </c>
      <c r="K5" s="5">
        <v>100.9</v>
      </c>
      <c r="L5" s="5">
        <v>101</v>
      </c>
      <c r="M5" s="5">
        <v>101.1</v>
      </c>
      <c r="N5" s="5">
        <v>101.6</v>
      </c>
      <c r="O5" s="5">
        <v>101.8</v>
      </c>
      <c r="P5" s="5">
        <v>101.9</v>
      </c>
      <c r="Q5" s="6">
        <v>102.2</v>
      </c>
      <c r="R5" s="6">
        <v>102.6</v>
      </c>
      <c r="S5" s="6">
        <v>103</v>
      </c>
      <c r="T5" s="7">
        <v>103.4</v>
      </c>
      <c r="U5" s="7">
        <v>103.7</v>
      </c>
      <c r="V5" s="7">
        <v>103.9</v>
      </c>
      <c r="W5" s="7">
        <v>104.1</v>
      </c>
      <c r="X5" s="7">
        <v>104.3</v>
      </c>
      <c r="Y5" s="10">
        <v>104.5</v>
      </c>
      <c r="Z5" s="11">
        <v>105.1</v>
      </c>
      <c r="AA5" s="11">
        <v>105.5</v>
      </c>
      <c r="AB5" s="11">
        <v>105.7</v>
      </c>
      <c r="AC5" s="11">
        <v>106.1</v>
      </c>
      <c r="AD5" s="11">
        <v>106.5</v>
      </c>
      <c r="AE5" s="11">
        <v>106.8</v>
      </c>
      <c r="AF5" s="11">
        <v>107.3</v>
      </c>
      <c r="AG5" s="6">
        <v>107.8</v>
      </c>
      <c r="AH5" s="6">
        <v>108.2</v>
      </c>
      <c r="AI5" s="6">
        <v>108.6</v>
      </c>
      <c r="AJ5" s="6">
        <v>108.9</v>
      </c>
      <c r="AK5" s="6">
        <v>109.1</v>
      </c>
      <c r="AL5" s="6">
        <v>109.9</v>
      </c>
      <c r="AM5" s="11">
        <v>110.5</v>
      </c>
      <c r="AN5" s="6">
        <v>110.9</v>
      </c>
      <c r="AO5" s="6">
        <v>111.3</v>
      </c>
      <c r="AP5" s="6">
        <v>111.8</v>
      </c>
      <c r="AQ5" s="6">
        <v>112.2</v>
      </c>
      <c r="AR5" s="6">
        <v>112.5</v>
      </c>
      <c r="AS5" s="6">
        <v>112.6</v>
      </c>
      <c r="AT5" s="6">
        <v>112.8</v>
      </c>
      <c r="AU5" s="6">
        <v>112.8</v>
      </c>
      <c r="AV5" s="6">
        <v>112.9</v>
      </c>
      <c r="AW5" s="6">
        <v>113</v>
      </c>
      <c r="AX5" s="6">
        <v>113.2</v>
      </c>
      <c r="AY5" s="6">
        <v>113.3</v>
      </c>
      <c r="AZ5" s="6">
        <v>113.4</v>
      </c>
      <c r="BA5" s="6">
        <v>113.4</v>
      </c>
      <c r="BB5" s="6">
        <v>113.3</v>
      </c>
      <c r="BC5" s="6">
        <v>113.3</v>
      </c>
      <c r="BD5" s="6">
        <v>113.3</v>
      </c>
      <c r="BE5" s="6">
        <v>113.3</v>
      </c>
      <c r="BF5" s="6">
        <v>113.2</v>
      </c>
      <c r="BG5" s="6">
        <v>113.2</v>
      </c>
      <c r="BH5" s="6">
        <v>113.2</v>
      </c>
      <c r="BI5" s="6">
        <v>113.3</v>
      </c>
      <c r="BJ5" s="6">
        <v>113.4</v>
      </c>
      <c r="BK5" s="6">
        <v>113.3</v>
      </c>
      <c r="BL5" s="6">
        <v>113.3</v>
      </c>
      <c r="BM5" s="6">
        <v>113.2</v>
      </c>
      <c r="BN5" s="6">
        <v>113.1</v>
      </c>
      <c r="BO5" s="6">
        <v>113.1</v>
      </c>
      <c r="BP5" s="6">
        <v>113</v>
      </c>
      <c r="BQ5" s="6">
        <v>112.9</v>
      </c>
      <c r="BR5" s="6">
        <v>112.9</v>
      </c>
      <c r="BS5" s="6">
        <v>112.8</v>
      </c>
      <c r="BT5" s="6">
        <v>112.8</v>
      </c>
      <c r="BU5" s="6">
        <v>112.8</v>
      </c>
      <c r="BV5" s="6">
        <v>112.8</v>
      </c>
      <c r="BW5" s="6">
        <v>112.9</v>
      </c>
      <c r="BX5" s="6">
        <v>112.8</v>
      </c>
      <c r="BY5" s="6">
        <v>112.6</v>
      </c>
      <c r="BZ5" s="6">
        <v>112.5</v>
      </c>
      <c r="CA5" s="6">
        <v>112.4</v>
      </c>
      <c r="CB5" s="6">
        <v>112.4</v>
      </c>
      <c r="CC5" s="6">
        <v>112.3</v>
      </c>
      <c r="CD5" s="6">
        <v>112.3</v>
      </c>
      <c r="CE5" s="6">
        <v>112.3</v>
      </c>
      <c r="CF5" s="6">
        <v>112.2</v>
      </c>
      <c r="CG5" s="6">
        <v>112.2</v>
      </c>
      <c r="CH5" s="6">
        <v>112.1</v>
      </c>
      <c r="CI5" s="6">
        <v>112</v>
      </c>
      <c r="CJ5" s="6">
        <v>111.9</v>
      </c>
      <c r="CK5" s="6">
        <v>111.9</v>
      </c>
      <c r="CL5" s="6">
        <v>111.8</v>
      </c>
      <c r="CM5" s="6">
        <v>111.8</v>
      </c>
      <c r="CN5" s="6">
        <v>111.7</v>
      </c>
      <c r="CO5" s="6">
        <v>111.7</v>
      </c>
      <c r="CP5" s="6">
        <v>111.6</v>
      </c>
      <c r="CQ5" s="6">
        <v>111.4</v>
      </c>
      <c r="CR5" s="6">
        <v>111.3</v>
      </c>
      <c r="CS5" s="14">
        <v>111.2</v>
      </c>
      <c r="CT5" s="6">
        <v>111.1</v>
      </c>
      <c r="CU5" s="6">
        <v>110.9</v>
      </c>
      <c r="CV5" s="6">
        <v>110.7</v>
      </c>
      <c r="CW5" s="6">
        <v>110.4</v>
      </c>
      <c r="CX5" s="6">
        <v>110.3</v>
      </c>
      <c r="CY5" s="6">
        <v>110.2</v>
      </c>
      <c r="CZ5" s="6">
        <v>110.2</v>
      </c>
      <c r="DA5" s="6">
        <v>110.3</v>
      </c>
      <c r="DB5" s="6">
        <v>110.3</v>
      </c>
      <c r="DC5" s="6">
        <v>110.3</v>
      </c>
      <c r="DD5" s="6">
        <v>110.4</v>
      </c>
      <c r="DE5" s="6">
        <v>110.4</v>
      </c>
      <c r="DF5" s="6">
        <v>110.5</v>
      </c>
      <c r="DG5" s="6">
        <v>110.6</v>
      </c>
      <c r="DH5" s="6">
        <v>110.7</v>
      </c>
      <c r="DI5" s="6">
        <v>110.8</v>
      </c>
      <c r="DJ5" s="6">
        <v>110.8</v>
      </c>
      <c r="DK5" s="6">
        <v>110.8</v>
      </c>
      <c r="DL5" s="6">
        <v>111</v>
      </c>
      <c r="DM5" s="6">
        <v>111.1</v>
      </c>
      <c r="DN5" s="6">
        <v>111.1</v>
      </c>
      <c r="DO5" s="6">
        <v>111.3</v>
      </c>
      <c r="DP5" s="6">
        <v>111.4</v>
      </c>
      <c r="DQ5" s="6">
        <v>111.4</v>
      </c>
      <c r="DR5" s="6">
        <v>111.6</v>
      </c>
      <c r="DS5" s="6">
        <v>111.7</v>
      </c>
      <c r="DT5" s="6">
        <v>111.8</v>
      </c>
      <c r="DU5" s="6">
        <v>112</v>
      </c>
      <c r="DV5" s="6">
        <v>112.2</v>
      </c>
      <c r="DW5" s="6">
        <v>112.3</v>
      </c>
      <c r="DX5" s="6">
        <v>112.4</v>
      </c>
      <c r="DY5" s="6">
        <v>112.6</v>
      </c>
      <c r="DZ5" s="6">
        <v>112.7</v>
      </c>
      <c r="EA5" s="6">
        <v>112.7</v>
      </c>
      <c r="EB5" s="6">
        <v>112.9</v>
      </c>
      <c r="EC5" s="6">
        <v>113</v>
      </c>
      <c r="ED5" s="6">
        <v>113</v>
      </c>
      <c r="EE5" s="6">
        <v>113.1</v>
      </c>
      <c r="EF5" s="6">
        <v>113.2</v>
      </c>
      <c r="EG5" s="6">
        <v>113.3</v>
      </c>
      <c r="EH5" s="6">
        <v>113.3</v>
      </c>
      <c r="EI5" s="6">
        <v>113.5</v>
      </c>
      <c r="EJ5" s="6">
        <v>113.6</v>
      </c>
      <c r="EK5" s="6">
        <v>113.8</v>
      </c>
      <c r="EL5" s="6">
        <v>113.9</v>
      </c>
      <c r="EM5" s="6">
        <v>114</v>
      </c>
      <c r="EN5" s="6">
        <v>114.2</v>
      </c>
      <c r="EO5" s="6">
        <v>114.3</v>
      </c>
    </row>
    <row r="6" spans="1:145">
      <c r="A6" s="12" t="s">
        <v>2</v>
      </c>
      <c r="B6" s="8">
        <f t="shared" ref="B6:R6" si="0">B5-100</f>
        <v>-0.79999999999999716</v>
      </c>
      <c r="C6" s="8">
        <f t="shared" si="0"/>
        <v>-0.59999999999999432</v>
      </c>
      <c r="D6" s="8">
        <f t="shared" si="0"/>
        <v>-0.40000000000000568</v>
      </c>
      <c r="E6" s="8">
        <f t="shared" si="0"/>
        <v>-0.20000000000000284</v>
      </c>
      <c r="F6" s="8">
        <f t="shared" si="0"/>
        <v>-9.9999999999994316E-2</v>
      </c>
      <c r="G6" s="8">
        <f t="shared" si="0"/>
        <v>0</v>
      </c>
      <c r="H6" s="8">
        <f t="shared" si="0"/>
        <v>0.20000000000000284</v>
      </c>
      <c r="I6" s="8">
        <f t="shared" si="0"/>
        <v>0.5</v>
      </c>
      <c r="J6" s="8">
        <f t="shared" si="0"/>
        <v>0.79999999999999716</v>
      </c>
      <c r="K6" s="8">
        <f t="shared" si="0"/>
        <v>0.90000000000000568</v>
      </c>
      <c r="L6" s="8">
        <f t="shared" si="0"/>
        <v>1</v>
      </c>
      <c r="M6" s="8">
        <f t="shared" si="0"/>
        <v>1.0999999999999943</v>
      </c>
      <c r="N6" s="8">
        <f t="shared" si="0"/>
        <v>1.5999999999999943</v>
      </c>
      <c r="O6" s="8">
        <f t="shared" si="0"/>
        <v>1.7999999999999972</v>
      </c>
      <c r="P6" s="8">
        <f t="shared" si="0"/>
        <v>1.9000000000000057</v>
      </c>
      <c r="Q6" s="8">
        <f t="shared" si="0"/>
        <v>2.2000000000000028</v>
      </c>
      <c r="R6" s="8">
        <f t="shared" si="0"/>
        <v>2.5999999999999943</v>
      </c>
      <c r="S6" s="8">
        <f t="shared" ref="S6:AO6" si="1">S5-100</f>
        <v>3</v>
      </c>
      <c r="T6" s="8">
        <f t="shared" si="1"/>
        <v>3.4000000000000057</v>
      </c>
      <c r="U6" s="8">
        <f t="shared" si="1"/>
        <v>3.7000000000000028</v>
      </c>
      <c r="V6" s="8">
        <f t="shared" si="1"/>
        <v>3.9000000000000057</v>
      </c>
      <c r="W6" s="8">
        <f t="shared" si="1"/>
        <v>4.0999999999999943</v>
      </c>
      <c r="X6" s="8">
        <f t="shared" si="1"/>
        <v>4.2999999999999972</v>
      </c>
      <c r="Y6" s="8">
        <f t="shared" si="1"/>
        <v>4.5</v>
      </c>
      <c r="Z6" s="9">
        <f t="shared" si="1"/>
        <v>5.0999999999999943</v>
      </c>
      <c r="AA6" s="9">
        <f t="shared" si="1"/>
        <v>5.5</v>
      </c>
      <c r="AB6" s="9">
        <f t="shared" si="1"/>
        <v>5.7000000000000028</v>
      </c>
      <c r="AC6" s="9">
        <f t="shared" si="1"/>
        <v>6.0999999999999943</v>
      </c>
      <c r="AD6" s="9">
        <f t="shared" si="1"/>
        <v>6.5</v>
      </c>
      <c r="AE6" s="9">
        <f t="shared" si="1"/>
        <v>6.7999999999999972</v>
      </c>
      <c r="AF6" s="9">
        <f t="shared" si="1"/>
        <v>7.2999999999999972</v>
      </c>
      <c r="AG6" s="9">
        <f t="shared" si="1"/>
        <v>7.7999999999999972</v>
      </c>
      <c r="AH6" s="9">
        <f t="shared" si="1"/>
        <v>8.2000000000000028</v>
      </c>
      <c r="AI6" s="9">
        <f t="shared" si="1"/>
        <v>8.5999999999999943</v>
      </c>
      <c r="AJ6" s="9">
        <f t="shared" si="1"/>
        <v>8.9000000000000057</v>
      </c>
      <c r="AK6" s="9">
        <f t="shared" si="1"/>
        <v>9.0999999999999943</v>
      </c>
      <c r="AL6" s="9">
        <f t="shared" si="1"/>
        <v>9.9000000000000057</v>
      </c>
      <c r="AM6" s="9">
        <f t="shared" si="1"/>
        <v>10.5</v>
      </c>
      <c r="AN6" s="9">
        <f t="shared" si="1"/>
        <v>10.900000000000006</v>
      </c>
      <c r="AO6" s="9">
        <f t="shared" si="1"/>
        <v>11.299999999999997</v>
      </c>
      <c r="AP6" s="9">
        <f t="shared" ref="AP6:CC6" si="2">AP5-100</f>
        <v>11.799999999999997</v>
      </c>
      <c r="AQ6" s="9">
        <f t="shared" si="2"/>
        <v>12.200000000000003</v>
      </c>
      <c r="AR6" s="9">
        <f t="shared" si="2"/>
        <v>12.5</v>
      </c>
      <c r="AS6" s="9">
        <f t="shared" si="2"/>
        <v>12.599999999999994</v>
      </c>
      <c r="AT6" s="9">
        <f t="shared" si="2"/>
        <v>12.799999999999997</v>
      </c>
      <c r="AU6" s="9">
        <f t="shared" si="2"/>
        <v>12.799999999999997</v>
      </c>
      <c r="AV6" s="9">
        <f t="shared" si="2"/>
        <v>12.900000000000006</v>
      </c>
      <c r="AW6" s="9">
        <f t="shared" si="2"/>
        <v>13</v>
      </c>
      <c r="AX6" s="9">
        <f t="shared" si="2"/>
        <v>13.200000000000003</v>
      </c>
      <c r="AY6" s="9">
        <f t="shared" si="2"/>
        <v>13.299999999999997</v>
      </c>
      <c r="AZ6" s="9">
        <f t="shared" si="2"/>
        <v>13.400000000000006</v>
      </c>
      <c r="BA6" s="9">
        <f t="shared" si="2"/>
        <v>13.400000000000006</v>
      </c>
      <c r="BB6" s="9">
        <f t="shared" si="2"/>
        <v>13.299999999999997</v>
      </c>
      <c r="BC6" s="9">
        <f t="shared" si="2"/>
        <v>13.299999999999997</v>
      </c>
      <c r="BD6" s="9">
        <f t="shared" si="2"/>
        <v>13.299999999999997</v>
      </c>
      <c r="BE6" s="9">
        <f t="shared" si="2"/>
        <v>13.299999999999997</v>
      </c>
      <c r="BF6" s="9">
        <f t="shared" si="2"/>
        <v>13.200000000000003</v>
      </c>
      <c r="BG6" s="9">
        <f t="shared" si="2"/>
        <v>13.200000000000003</v>
      </c>
      <c r="BH6" s="9">
        <f t="shared" si="2"/>
        <v>13.200000000000003</v>
      </c>
      <c r="BI6" s="9">
        <f t="shared" si="2"/>
        <v>13.299999999999997</v>
      </c>
      <c r="BJ6" s="9">
        <f t="shared" si="2"/>
        <v>13.400000000000006</v>
      </c>
      <c r="BK6" s="9">
        <f t="shared" si="2"/>
        <v>13.299999999999997</v>
      </c>
      <c r="BL6" s="9">
        <f t="shared" si="2"/>
        <v>13.299999999999997</v>
      </c>
      <c r="BM6" s="9">
        <f t="shared" si="2"/>
        <v>13.200000000000003</v>
      </c>
      <c r="BN6" s="9">
        <f t="shared" si="2"/>
        <v>13.099999999999994</v>
      </c>
      <c r="BO6" s="9">
        <f t="shared" si="2"/>
        <v>13.099999999999994</v>
      </c>
      <c r="BP6" s="9">
        <f t="shared" si="2"/>
        <v>13</v>
      </c>
      <c r="BQ6" s="9">
        <f t="shared" si="2"/>
        <v>12.900000000000006</v>
      </c>
      <c r="BR6" s="9">
        <f t="shared" si="2"/>
        <v>12.900000000000006</v>
      </c>
      <c r="BS6" s="9">
        <f t="shared" si="2"/>
        <v>12.799999999999997</v>
      </c>
      <c r="BT6" s="9">
        <f t="shared" si="2"/>
        <v>12.799999999999997</v>
      </c>
      <c r="BU6" s="9">
        <f t="shared" si="2"/>
        <v>12.799999999999997</v>
      </c>
      <c r="BV6" s="9">
        <f t="shared" si="2"/>
        <v>12.799999999999997</v>
      </c>
      <c r="BW6" s="9">
        <f t="shared" si="2"/>
        <v>12.900000000000006</v>
      </c>
      <c r="BX6" s="9">
        <f t="shared" si="2"/>
        <v>12.799999999999997</v>
      </c>
      <c r="BY6" s="9">
        <f t="shared" si="2"/>
        <v>12.599999999999994</v>
      </c>
      <c r="BZ6" s="9">
        <f t="shared" si="2"/>
        <v>12.5</v>
      </c>
      <c r="CA6" s="9">
        <f t="shared" si="2"/>
        <v>12.400000000000006</v>
      </c>
      <c r="CB6" s="9">
        <f t="shared" si="2"/>
        <v>12.400000000000006</v>
      </c>
      <c r="CC6" s="9">
        <f t="shared" si="2"/>
        <v>12.299999999999997</v>
      </c>
      <c r="CD6" s="9">
        <f t="shared" ref="CD6:CI6" si="3">CD5-100</f>
        <v>12.299999999999997</v>
      </c>
      <c r="CE6" s="9">
        <f t="shared" si="3"/>
        <v>12.299999999999997</v>
      </c>
      <c r="CF6" s="9">
        <f t="shared" si="3"/>
        <v>12.200000000000003</v>
      </c>
      <c r="CG6" s="9">
        <f t="shared" si="3"/>
        <v>12.200000000000003</v>
      </c>
      <c r="CH6" s="9">
        <f t="shared" si="3"/>
        <v>12.099999999999994</v>
      </c>
      <c r="CI6" s="9">
        <f t="shared" si="3"/>
        <v>12</v>
      </c>
      <c r="CJ6" s="9">
        <f t="shared" ref="CJ6:CO6" si="4">CJ5-100</f>
        <v>11.900000000000006</v>
      </c>
      <c r="CK6" s="9">
        <f t="shared" si="4"/>
        <v>11.900000000000006</v>
      </c>
      <c r="CL6" s="9">
        <f t="shared" si="4"/>
        <v>11.799999999999997</v>
      </c>
      <c r="CM6" s="9">
        <f t="shared" si="4"/>
        <v>11.799999999999997</v>
      </c>
      <c r="CN6" s="9">
        <f t="shared" si="4"/>
        <v>11.700000000000003</v>
      </c>
      <c r="CO6" s="9">
        <f t="shared" si="4"/>
        <v>11.700000000000003</v>
      </c>
      <c r="CP6" s="9">
        <f t="shared" ref="CP6:CW6" si="5">CP5-100</f>
        <v>11.599999999999994</v>
      </c>
      <c r="CQ6" s="9">
        <f t="shared" si="5"/>
        <v>11.400000000000006</v>
      </c>
      <c r="CR6" s="9">
        <f t="shared" si="5"/>
        <v>11.299999999999997</v>
      </c>
      <c r="CS6" s="15">
        <f t="shared" si="5"/>
        <v>11.200000000000003</v>
      </c>
      <c r="CT6" s="15">
        <f t="shared" si="5"/>
        <v>11.099999999999994</v>
      </c>
      <c r="CU6" s="15">
        <f t="shared" si="5"/>
        <v>10.900000000000006</v>
      </c>
      <c r="CV6" s="15">
        <f t="shared" si="5"/>
        <v>10.700000000000003</v>
      </c>
      <c r="CW6" s="15">
        <f t="shared" si="5"/>
        <v>10.400000000000006</v>
      </c>
      <c r="CX6" s="15">
        <f t="shared" ref="CX6:DD6" si="6">CX5-100</f>
        <v>10.299999999999997</v>
      </c>
      <c r="CY6" s="15">
        <f t="shared" si="6"/>
        <v>10.200000000000003</v>
      </c>
      <c r="CZ6" s="15">
        <f t="shared" si="6"/>
        <v>10.200000000000003</v>
      </c>
      <c r="DA6" s="15">
        <f t="shared" si="6"/>
        <v>10.299999999999997</v>
      </c>
      <c r="DB6" s="15">
        <f t="shared" si="6"/>
        <v>10.299999999999997</v>
      </c>
      <c r="DC6" s="15">
        <f t="shared" si="6"/>
        <v>10.299999999999997</v>
      </c>
      <c r="DD6" s="15">
        <f t="shared" si="6"/>
        <v>10.400000000000006</v>
      </c>
      <c r="DE6" s="15">
        <f t="shared" ref="DE6:DF6" si="7">DE5-100</f>
        <v>10.400000000000006</v>
      </c>
      <c r="DF6" s="15">
        <f t="shared" si="7"/>
        <v>10.5</v>
      </c>
      <c r="DG6" s="15">
        <f t="shared" ref="DG6:DH6" si="8">DG5-100</f>
        <v>10.599999999999994</v>
      </c>
      <c r="DH6" s="15">
        <f t="shared" si="8"/>
        <v>10.700000000000003</v>
      </c>
      <c r="DI6" s="15">
        <f t="shared" ref="DI6:DJ6" si="9">DI5-100</f>
        <v>10.799999999999997</v>
      </c>
      <c r="DJ6" s="15">
        <f t="shared" si="9"/>
        <v>10.799999999999997</v>
      </c>
      <c r="DK6" s="15">
        <f t="shared" ref="DK6:DL6" si="10">DK5-100</f>
        <v>10.799999999999997</v>
      </c>
      <c r="DL6" s="15">
        <f t="shared" si="10"/>
        <v>11</v>
      </c>
      <c r="DM6" s="15">
        <f t="shared" ref="DM6:DN6" si="11">DM5-100</f>
        <v>11.099999999999994</v>
      </c>
      <c r="DN6" s="15">
        <f t="shared" si="11"/>
        <v>11.099999999999994</v>
      </c>
      <c r="DO6" s="15">
        <f t="shared" ref="DO6:DP6" si="12">DO5-100</f>
        <v>11.299999999999997</v>
      </c>
      <c r="DP6" s="15">
        <f t="shared" si="12"/>
        <v>11.400000000000006</v>
      </c>
      <c r="DQ6" s="15">
        <f t="shared" ref="DQ6:DR6" si="13">DQ5-100</f>
        <v>11.400000000000006</v>
      </c>
      <c r="DR6" s="15">
        <f t="shared" si="13"/>
        <v>11.599999999999994</v>
      </c>
      <c r="DS6" s="15">
        <f t="shared" ref="DS6:DT6" si="14">DS5-100</f>
        <v>11.700000000000003</v>
      </c>
      <c r="DT6" s="15">
        <f t="shared" si="14"/>
        <v>11.799999999999997</v>
      </c>
      <c r="DU6" s="15">
        <f t="shared" ref="DU6:DW6" si="15">DU5-100</f>
        <v>12</v>
      </c>
      <c r="DV6" s="15">
        <f t="shared" si="15"/>
        <v>12.200000000000003</v>
      </c>
      <c r="DW6" s="15">
        <f t="shared" si="15"/>
        <v>12.299999999999997</v>
      </c>
      <c r="DX6" s="15">
        <f t="shared" ref="DX6:DY6" si="16">DX5-100</f>
        <v>12.400000000000006</v>
      </c>
      <c r="DY6" s="15">
        <f t="shared" si="16"/>
        <v>12.599999999999994</v>
      </c>
      <c r="DZ6" s="15">
        <f t="shared" ref="DZ6:EA6" si="17">DZ5-100</f>
        <v>12.700000000000003</v>
      </c>
      <c r="EA6" s="15">
        <f t="shared" si="17"/>
        <v>12.700000000000003</v>
      </c>
      <c r="EB6" s="15">
        <f t="shared" ref="EB6:EC6" si="18">EB5-100</f>
        <v>12.900000000000006</v>
      </c>
      <c r="EC6" s="15">
        <f t="shared" si="18"/>
        <v>13</v>
      </c>
      <c r="ED6" s="15">
        <f t="shared" ref="ED6:EE6" si="19">ED5-100</f>
        <v>13</v>
      </c>
      <c r="EE6" s="15">
        <f t="shared" si="19"/>
        <v>13.099999999999994</v>
      </c>
      <c r="EF6" s="15">
        <f t="shared" ref="EF6:EG6" si="20">EF5-100</f>
        <v>13.200000000000003</v>
      </c>
      <c r="EG6" s="15">
        <f t="shared" si="20"/>
        <v>13.299999999999997</v>
      </c>
      <c r="EH6" s="15">
        <f t="shared" ref="EH6:EI6" si="21">EH5-100</f>
        <v>13.299999999999997</v>
      </c>
      <c r="EI6" s="15">
        <f t="shared" si="21"/>
        <v>13.5</v>
      </c>
      <c r="EJ6" s="15">
        <f t="shared" ref="EJ6:EK6" si="22">EJ5-100</f>
        <v>13.599999999999994</v>
      </c>
      <c r="EK6" s="15">
        <f t="shared" si="22"/>
        <v>13.799999999999997</v>
      </c>
      <c r="EL6" s="15">
        <f t="shared" ref="EL6:EM6" si="23">EL5-100</f>
        <v>13.900000000000006</v>
      </c>
      <c r="EM6" s="15">
        <f t="shared" si="23"/>
        <v>14</v>
      </c>
      <c r="EN6" s="15">
        <f t="shared" ref="EN6:EO6" si="24">EN5-100</f>
        <v>14.200000000000003</v>
      </c>
      <c r="EO6" s="15">
        <f t="shared" si="24"/>
        <v>14.299999999999997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IB</vt:lpstr>
      <vt:lpstr>stav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Ludmila Kratochvílová</cp:lastModifiedBy>
  <cp:lastPrinted>2007-11-09T08:57:07Z</cp:lastPrinted>
  <dcterms:created xsi:type="dcterms:W3CDTF">2004-05-11T11:13:23Z</dcterms:created>
  <dcterms:modified xsi:type="dcterms:W3CDTF">2017-01-12T05:49:44Z</dcterms:modified>
</cp:coreProperties>
</file>