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520" windowHeight="12945"/>
  </bookViews>
  <sheets>
    <sheet name="prům" sheetId="4" r:id="rId1"/>
    <sheet name="IB" sheetId="1" r:id="rId2"/>
    <sheet name="List1" sheetId="5" r:id="rId3"/>
  </sheets>
  <calcPr calcId="125725"/>
</workbook>
</file>

<file path=xl/calcChain.xml><?xml version="1.0" encoding="utf-8"?>
<calcChain xmlns="http://schemas.openxmlformats.org/spreadsheetml/2006/main">
  <c r="EO4" i="1"/>
  <c r="EN4"/>
  <c r="EM4"/>
  <c r="EL4"/>
  <c r="EK4"/>
  <c r="EJ4"/>
  <c r="EI4"/>
  <c r="EH4"/>
  <c r="EG4"/>
  <c r="EF4"/>
  <c r="EE4"/>
  <c r="ED4"/>
  <c r="EC4"/>
  <c r="EB4"/>
  <c r="DY4"/>
  <c r="DZ4"/>
  <c r="EA4"/>
  <c r="DX4"/>
  <c r="DW4"/>
  <c r="DV4"/>
  <c r="DU4"/>
  <c r="DT4"/>
  <c r="DS4"/>
  <c r="DR4"/>
  <c r="DQ4"/>
  <c r="DP4"/>
  <c r="DO4"/>
  <c r="DN4"/>
  <c r="DM4"/>
  <c r="DL4"/>
  <c r="DK4"/>
  <c r="DJ4"/>
  <c r="DI4"/>
  <c r="DH4"/>
  <c r="DG4"/>
  <c r="DF4"/>
  <c r="DE4"/>
  <c r="DD4"/>
  <c r="DC4"/>
  <c r="DB4"/>
  <c r="DA4"/>
  <c r="CZ4"/>
  <c r="CY4"/>
  <c r="CX4"/>
  <c r="CW4"/>
  <c r="CV4"/>
  <c r="CU4"/>
  <c r="CT4"/>
  <c r="CS4"/>
  <c r="CR4"/>
  <c r="CQ4"/>
  <c r="CP4"/>
  <c r="CO4"/>
  <c r="CN4"/>
  <c r="CM4"/>
  <c r="CL4"/>
  <c r="CK4"/>
  <c r="CJ4"/>
  <c r="CI4"/>
  <c r="CH4"/>
  <c r="CG4"/>
  <c r="CF4"/>
  <c r="CE4"/>
  <c r="CD4"/>
  <c r="B4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BK4"/>
  <c r="BL4"/>
  <c r="BM4"/>
  <c r="BN4"/>
  <c r="BO4"/>
  <c r="BP4"/>
  <c r="BQ4"/>
  <c r="BR4"/>
  <c r="BS4"/>
  <c r="BT4"/>
  <c r="BU4"/>
  <c r="BV4"/>
  <c r="BW4"/>
  <c r="BX4"/>
  <c r="BY4"/>
  <c r="BZ4"/>
  <c r="CA4"/>
  <c r="CB4"/>
  <c r="CC4"/>
</calcChain>
</file>

<file path=xl/sharedStrings.xml><?xml version="1.0" encoding="utf-8"?>
<sst xmlns="http://schemas.openxmlformats.org/spreadsheetml/2006/main" count="135" uniqueCount="15">
  <si>
    <t>NAZEV</t>
  </si>
  <si>
    <t>Průmysl úhrnem</t>
  </si>
  <si>
    <t>průměr roku 2005 = 100 (2005 average = 100)</t>
  </si>
  <si>
    <t>1</t>
  </si>
  <si>
    <t>12</t>
  </si>
  <si>
    <t>11</t>
  </si>
  <si>
    <t>2</t>
  </si>
  <si>
    <t>3</t>
  </si>
  <si>
    <t>4</t>
  </si>
  <si>
    <t>5</t>
  </si>
  <si>
    <t>6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</si>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</sst>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/>
    <xf numFmtId="49" fontId="2" fillId="0" borderId="2" xfId="0" applyNumberFormat="1" applyFont="1" applyBorder="1" applyProtection="1">
      <protection locked="0"/>
    </xf>
    <xf numFmtId="0" fontId="0" fillId="0" borderId="1" xfId="0" applyBorder="1"/>
    <xf numFmtId="164" fontId="0" fillId="0" borderId="0" xfId="0" applyNumberFormat="1"/>
    <xf numFmtId="164" fontId="0" fillId="0" borderId="3" xfId="0" applyNumberForma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0" fillId="0" borderId="8" xfId="0" applyBorder="1"/>
    <xf numFmtId="0" fontId="0" fillId="0" borderId="9" xfId="0" applyBorder="1"/>
    <xf numFmtId="0" fontId="1" fillId="0" borderId="1" xfId="0" applyFont="1" applyBorder="1"/>
    <xf numFmtId="0" fontId="0" fillId="0" borderId="10" xfId="0" applyBorder="1"/>
    <xf numFmtId="0" fontId="3" fillId="0" borderId="11" xfId="0" applyFont="1" applyBorder="1"/>
    <xf numFmtId="0" fontId="3" fillId="0" borderId="12" xfId="0" applyFont="1" applyBorder="1"/>
    <xf numFmtId="164" fontId="3" fillId="0" borderId="7" xfId="0" applyNumberFormat="1" applyFont="1" applyBorder="1"/>
    <xf numFmtId="164" fontId="0" fillId="0" borderId="9" xfId="0" applyNumberFormat="1" applyBorder="1"/>
    <xf numFmtId="164" fontId="3" fillId="0" borderId="12" xfId="0" applyNumberFormat="1" applyFont="1" applyBorder="1"/>
    <xf numFmtId="0" fontId="4" fillId="0" borderId="0" xfId="0" applyFont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/>
    <xf numFmtId="0" fontId="6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cen průmyslových výrobců (základní období - rok 2005)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Industrial producer price trends (base year - 2005)</a:t>
            </a:r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0585438868334224E-2"/>
          <c:y val="0.12588299559001825"/>
          <c:w val="0.91168811729860122"/>
          <c:h val="0.73326991486470283"/>
        </c:manualLayout>
      </c:layout>
      <c:barChart>
        <c:barDir val="col"/>
        <c:grouping val="clustered"/>
        <c:ser>
          <c:idx val="0"/>
          <c:order val="0"/>
          <c:tx>
            <c:strRef>
              <c:f>IB!$A$4</c:f>
              <c:strCache>
                <c:ptCount val="1"/>
                <c:pt idx="0">
                  <c:v>průměr roku 2005 = 100 (2005 average = 100)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IB!$B$1:$EO$1</c:f>
              <c:numCache>
                <c:formatCode>General</c:formatCode>
                <c:ptCount val="144"/>
                <c:pt idx="6">
                  <c:v>2005</c:v>
                </c:pt>
                <c:pt idx="18">
                  <c:v>2006</c:v>
                </c:pt>
                <c:pt idx="30">
                  <c:v>2007</c:v>
                </c:pt>
                <c:pt idx="42">
                  <c:v>2008</c:v>
                </c:pt>
                <c:pt idx="54">
                  <c:v>2009</c:v>
                </c:pt>
                <c:pt idx="66">
                  <c:v>2010</c:v>
                </c:pt>
                <c:pt idx="78">
                  <c:v>2011</c:v>
                </c:pt>
                <c:pt idx="90">
                  <c:v>2012</c:v>
                </c:pt>
                <c:pt idx="102">
                  <c:v>2013</c:v>
                </c:pt>
                <c:pt idx="113">
                  <c:v>2014</c:v>
                </c:pt>
                <c:pt idx="125">
                  <c:v>2015</c:v>
                </c:pt>
                <c:pt idx="137">
                  <c:v>2016</c:v>
                </c:pt>
              </c:numCache>
            </c:numRef>
          </c:cat>
          <c:val>
            <c:numRef>
              <c:f>IB!$B$4:$EO$4</c:f>
              <c:numCache>
                <c:formatCode>General</c:formatCode>
                <c:ptCount val="144"/>
                <c:pt idx="0">
                  <c:v>9.9999999999994316E-2</c:v>
                </c:pt>
                <c:pt idx="1">
                  <c:v>0.29999999999999716</c:v>
                </c:pt>
                <c:pt idx="2">
                  <c:v>0.40000000000000568</c:v>
                </c:pt>
                <c:pt idx="3">
                  <c:v>0.5</c:v>
                </c:pt>
                <c:pt idx="4">
                  <c:v>-0.20000000000000284</c:v>
                </c:pt>
                <c:pt idx="5">
                  <c:v>-0.20000000000000284</c:v>
                </c:pt>
                <c:pt idx="6">
                  <c:v>-0.20000000000000284</c:v>
                </c:pt>
                <c:pt idx="7">
                  <c:v>-0.20000000000000284</c:v>
                </c:pt>
                <c:pt idx="8">
                  <c:v>-9.9999999999994316E-2</c:v>
                </c:pt>
                <c:pt idx="9">
                  <c:v>0.40000000000000568</c:v>
                </c:pt>
                <c:pt idx="10">
                  <c:v>9.9999999999994316E-2</c:v>
                </c:pt>
                <c:pt idx="11">
                  <c:v>-0.59999999999999432</c:v>
                </c:pt>
                <c:pt idx="12">
                  <c:v>0.5</c:v>
                </c:pt>
                <c:pt idx="13">
                  <c:v>0.59999999999999432</c:v>
                </c:pt>
                <c:pt idx="14">
                  <c:v>0.70000000000000284</c:v>
                </c:pt>
                <c:pt idx="15">
                  <c:v>1.0999999999999943</c:v>
                </c:pt>
                <c:pt idx="16">
                  <c:v>1.2000000000000028</c:v>
                </c:pt>
                <c:pt idx="17">
                  <c:v>1.5</c:v>
                </c:pt>
                <c:pt idx="18">
                  <c:v>2.0999999999999943</c:v>
                </c:pt>
                <c:pt idx="19">
                  <c:v>2.4000000000000057</c:v>
                </c:pt>
                <c:pt idx="20">
                  <c:v>2.2999999999999972</c:v>
                </c:pt>
                <c:pt idx="21">
                  <c:v>2.2000000000000028</c:v>
                </c:pt>
                <c:pt idx="22">
                  <c:v>2</c:v>
                </c:pt>
                <c:pt idx="23">
                  <c:v>2.0999999999999943</c:v>
                </c:pt>
                <c:pt idx="24">
                  <c:v>3.2999999999999972</c:v>
                </c:pt>
                <c:pt idx="25">
                  <c:v>3.7999999999999972</c:v>
                </c:pt>
                <c:pt idx="26">
                  <c:v>4.2999999999999972</c:v>
                </c:pt>
                <c:pt idx="27">
                  <c:v>4.9000000000000057</c:v>
                </c:pt>
                <c:pt idx="28">
                  <c:v>5.5</c:v>
                </c:pt>
                <c:pt idx="29">
                  <c:v>6.2000000000000028</c:v>
                </c:pt>
                <c:pt idx="30">
                  <c:v>6.4000000000000057</c:v>
                </c:pt>
                <c:pt idx="31">
                  <c:v>6.2999999999999972</c:v>
                </c:pt>
                <c:pt idx="32">
                  <c:v>6.4000000000000057</c:v>
                </c:pt>
                <c:pt idx="33">
                  <c:v>6.7999999999999972</c:v>
                </c:pt>
                <c:pt idx="34">
                  <c:v>7.5999999999999943</c:v>
                </c:pt>
                <c:pt idx="35">
                  <c:v>7.5</c:v>
                </c:pt>
                <c:pt idx="36">
                  <c:v>9.5</c:v>
                </c:pt>
                <c:pt idx="37">
                  <c:v>9.5999999999999943</c:v>
                </c:pt>
                <c:pt idx="38">
                  <c:v>9.9000000000000057</c:v>
                </c:pt>
                <c:pt idx="39" formatCode="0.0">
                  <c:v>10</c:v>
                </c:pt>
                <c:pt idx="40" formatCode="0.0">
                  <c:v>11</c:v>
                </c:pt>
                <c:pt idx="41">
                  <c:v>11.700000000000003</c:v>
                </c:pt>
                <c:pt idx="42">
                  <c:v>11.900000000000006</c:v>
                </c:pt>
                <c:pt idx="43">
                  <c:v>12.400000000000006</c:v>
                </c:pt>
                <c:pt idx="44">
                  <c:v>12.299999999999997</c:v>
                </c:pt>
                <c:pt idx="45">
                  <c:v>11.099999999999994</c:v>
                </c:pt>
                <c:pt idx="46" formatCode="0.0">
                  <c:v>9</c:v>
                </c:pt>
                <c:pt idx="47">
                  <c:v>7.4000000000000057</c:v>
                </c:pt>
                <c:pt idx="48">
                  <c:v>8.5999999999999943</c:v>
                </c:pt>
                <c:pt idx="49">
                  <c:v>8.9000000000000057</c:v>
                </c:pt>
                <c:pt idx="50">
                  <c:v>7.7000000000000028</c:v>
                </c:pt>
                <c:pt idx="51">
                  <c:v>7.2000000000000028</c:v>
                </c:pt>
                <c:pt idx="52">
                  <c:v>6.7999999999999972</c:v>
                </c:pt>
                <c:pt idx="53">
                  <c:v>6.7999999999999972</c:v>
                </c:pt>
                <c:pt idx="54">
                  <c:v>6.4000000000000057</c:v>
                </c:pt>
                <c:pt idx="55">
                  <c:v>6.5999999999999943</c:v>
                </c:pt>
                <c:pt idx="56">
                  <c:v>6.2000000000000028</c:v>
                </c:pt>
                <c:pt idx="57">
                  <c:v>6</c:v>
                </c:pt>
                <c:pt idx="58">
                  <c:v>6.4000000000000057</c:v>
                </c:pt>
                <c:pt idx="59">
                  <c:v>6.5</c:v>
                </c:pt>
                <c:pt idx="60">
                  <c:v>7</c:v>
                </c:pt>
                <c:pt idx="61">
                  <c:v>6.7000000000000028</c:v>
                </c:pt>
                <c:pt idx="62">
                  <c:v>6.7999999999999972</c:v>
                </c:pt>
                <c:pt idx="63">
                  <c:v>7.5999999999999943</c:v>
                </c:pt>
                <c:pt idx="64">
                  <c:v>8.4000000000000057</c:v>
                </c:pt>
                <c:pt idx="65">
                  <c:v>8.9000000000000057</c:v>
                </c:pt>
                <c:pt idx="66">
                  <c:v>8.9000000000000057</c:v>
                </c:pt>
                <c:pt idx="67">
                  <c:v>8.5</c:v>
                </c:pt>
                <c:pt idx="68">
                  <c:v>8.7999999999999972</c:v>
                </c:pt>
                <c:pt idx="69">
                  <c:v>8.7999999999999972</c:v>
                </c:pt>
                <c:pt idx="70">
                  <c:v>9.2999999999999972</c:v>
                </c:pt>
                <c:pt idx="71">
                  <c:v>10.400000000000006</c:v>
                </c:pt>
                <c:pt idx="72">
                  <c:v>11.900000000000006</c:v>
                </c:pt>
                <c:pt idx="73">
                  <c:v>12.5</c:v>
                </c:pt>
                <c:pt idx="74">
                  <c:v>13.5</c:v>
                </c:pt>
                <c:pt idx="75">
                  <c:v>14.400000000000006</c:v>
                </c:pt>
                <c:pt idx="76">
                  <c:v>15</c:v>
                </c:pt>
                <c:pt idx="77">
                  <c:v>14.799999999999997</c:v>
                </c:pt>
                <c:pt idx="78">
                  <c:v>14.700000000000003</c:v>
                </c:pt>
                <c:pt idx="79">
                  <c:v>14.599999999999994</c:v>
                </c:pt>
                <c:pt idx="80">
                  <c:v>14.799999999999997</c:v>
                </c:pt>
                <c:pt idx="81">
                  <c:v>14.799999999999997</c:v>
                </c:pt>
                <c:pt idx="82">
                  <c:v>15.299999999999997</c:v>
                </c:pt>
                <c:pt idx="83">
                  <c:v>15.400000000000006</c:v>
                </c:pt>
                <c:pt idx="84">
                  <c:v>16.5</c:v>
                </c:pt>
                <c:pt idx="85">
                  <c:v>16.599999999999994</c:v>
                </c:pt>
                <c:pt idx="86">
                  <c:v>16.900000000000006</c:v>
                </c:pt>
                <c:pt idx="87">
                  <c:v>16.900000000000006</c:v>
                </c:pt>
                <c:pt idx="88">
                  <c:v>16.900000000000006</c:v>
                </c:pt>
                <c:pt idx="89">
                  <c:v>16.5</c:v>
                </c:pt>
                <c:pt idx="90">
                  <c:v>16.200000000000003</c:v>
                </c:pt>
                <c:pt idx="91">
                  <c:v>16.799999999999997</c:v>
                </c:pt>
                <c:pt idx="92">
                  <c:v>16.799999999999997</c:v>
                </c:pt>
                <c:pt idx="93">
                  <c:v>17</c:v>
                </c:pt>
                <c:pt idx="94">
                  <c:v>17.099999999999994</c:v>
                </c:pt>
                <c:pt idx="95">
                  <c:v>16.799999999999997</c:v>
                </c:pt>
                <c:pt idx="96">
                  <c:v>18.099999999999994</c:v>
                </c:pt>
                <c:pt idx="97">
                  <c:v>18.099999999999994</c:v>
                </c:pt>
                <c:pt idx="98">
                  <c:v>18.099999999999994</c:v>
                </c:pt>
                <c:pt idx="99">
                  <c:v>17.5</c:v>
                </c:pt>
                <c:pt idx="100">
                  <c:v>17.200000000000003</c:v>
                </c:pt>
                <c:pt idx="101">
                  <c:v>17.299999999999997</c:v>
                </c:pt>
                <c:pt idx="102">
                  <c:v>17.5</c:v>
                </c:pt>
                <c:pt idx="103">
                  <c:v>17.400000000000006</c:v>
                </c:pt>
                <c:pt idx="104">
                  <c:v>17.5</c:v>
                </c:pt>
                <c:pt idx="105">
                  <c:v>17</c:v>
                </c:pt>
                <c:pt idx="106">
                  <c:v>17.900000000000006</c:v>
                </c:pt>
                <c:pt idx="107">
                  <c:v>18.799999999999997</c:v>
                </c:pt>
                <c:pt idx="108">
                  <c:v>17.299999999999997</c:v>
                </c:pt>
                <c:pt idx="109">
                  <c:v>17.299999999999997</c:v>
                </c:pt>
                <c:pt idx="110">
                  <c:v>17.099999999999994</c:v>
                </c:pt>
                <c:pt idx="111">
                  <c:v>17.099999999999994</c:v>
                </c:pt>
                <c:pt idx="112">
                  <c:v>17.099999999999994</c:v>
                </c:pt>
                <c:pt idx="113">
                  <c:v>17.099999999999994</c:v>
                </c:pt>
                <c:pt idx="114">
                  <c:v>17.400000000000006</c:v>
                </c:pt>
                <c:pt idx="115">
                  <c:v>17.400000000000006</c:v>
                </c:pt>
                <c:pt idx="116">
                  <c:v>17.099999999999994</c:v>
                </c:pt>
                <c:pt idx="117">
                  <c:v>16.599999999999994</c:v>
                </c:pt>
                <c:pt idx="118">
                  <c:v>15.900000000000006</c:v>
                </c:pt>
                <c:pt idx="119">
                  <c:v>14.400000000000006</c:v>
                </c:pt>
                <c:pt idx="120">
                  <c:v>13.200000000000003</c:v>
                </c:pt>
                <c:pt idx="121">
                  <c:v>13.099999999999994</c:v>
                </c:pt>
                <c:pt idx="122">
                  <c:v>13.700000000000003</c:v>
                </c:pt>
                <c:pt idx="123">
                  <c:v>14.099999999999994</c:v>
                </c:pt>
                <c:pt idx="124">
                  <c:v>14.599999999999994</c:v>
                </c:pt>
                <c:pt idx="125">
                  <c:v>14.400000000000006</c:v>
                </c:pt>
                <c:pt idx="126">
                  <c:v>13.900000000000006</c:v>
                </c:pt>
                <c:pt idx="127">
                  <c:v>13</c:v>
                </c:pt>
                <c:pt idx="128">
                  <c:v>12.200000000000003</c:v>
                </c:pt>
                <c:pt idx="129">
                  <c:v>12</c:v>
                </c:pt>
                <c:pt idx="130">
                  <c:v>11.599999999999994</c:v>
                </c:pt>
                <c:pt idx="131">
                  <c:v>11.099999999999994</c:v>
                </c:pt>
                <c:pt idx="132">
                  <c:v>9.2999999999999972</c:v>
                </c:pt>
                <c:pt idx="133">
                  <c:v>8.5999999999999943</c:v>
                </c:pt>
                <c:pt idx="134">
                  <c:v>8.5999999999999943</c:v>
                </c:pt>
                <c:pt idx="135">
                  <c:v>8.7000000000000028</c:v>
                </c:pt>
                <c:pt idx="136">
                  <c:v>9.0999999999999943</c:v>
                </c:pt>
                <c:pt idx="137">
                  <c:v>9.4000000000000057</c:v>
                </c:pt>
                <c:pt idx="138">
                  <c:v>9.4000000000000057</c:v>
                </c:pt>
                <c:pt idx="139">
                  <c:v>9.2000000000000028</c:v>
                </c:pt>
                <c:pt idx="140">
                  <c:v>9.5</c:v>
                </c:pt>
                <c:pt idx="141">
                  <c:v>10.099999999999994</c:v>
                </c:pt>
                <c:pt idx="142">
                  <c:v>10.200000000000003</c:v>
                </c:pt>
                <c:pt idx="143">
                  <c:v>10.700000000000003</c:v>
                </c:pt>
              </c:numCache>
            </c:numRef>
          </c:val>
        </c:ser>
        <c:axId val="79554432"/>
        <c:axId val="79561088"/>
      </c:barChart>
      <c:catAx>
        <c:axId val="79554432"/>
        <c:scaling>
          <c:orientation val="minMax"/>
        </c:scaling>
        <c:axPos val="b"/>
        <c:majorGridlines>
          <c:spPr>
            <a:ln w="3175">
              <a:prstDash val="sysDot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9561088"/>
        <c:crosses val="autoZero"/>
        <c:lblAlgn val="ctr"/>
        <c:lblOffset val="100"/>
        <c:tickLblSkip val="1"/>
        <c:tickMarkSkip val="12"/>
      </c:catAx>
      <c:valAx>
        <c:axId val="79561088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anchor="ctr" anchorCtr="1"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                                    % změny oproti průměru roku 2005</a:t>
                </a:r>
              </a:p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i="1"/>
                  <a:t>                                   </a:t>
                </a:r>
                <a:r>
                  <a:rPr lang="cs-CZ" b="0" i="1"/>
                  <a:t>percentage changes againts</a:t>
                </a:r>
                <a:r>
                  <a:rPr lang="cs-CZ" b="0" i="1" baseline="0"/>
                  <a:t> average of 2005</a:t>
                </a:r>
                <a:endParaRPr lang="cs-CZ" b="0" i="1"/>
              </a:p>
            </c:rich>
          </c:tx>
          <c:layout>
            <c:manualLayout>
              <c:xMode val="edge"/>
              <c:yMode val="edge"/>
              <c:x val="0"/>
              <c:y val="0.3322090322466038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955443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8" workbookViewId="0"/>
  </sheetViews>
  <pageMargins left="0.59055118110236227" right="0.59055118110236227" top="0.98425196850393704" bottom="0.98425196850393704" header="0.51181102362204722" footer="0.51181102362204722"/>
  <pageSetup paperSize="9"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86900" cy="5629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4"/>
  <sheetViews>
    <sheetView workbookViewId="0">
      <pane xSplit="1" ySplit="1" topLeftCell="DY2" activePane="bottomRight" state="frozen"/>
      <selection pane="topRight" activeCell="B1" sqref="B1"/>
      <selection pane="bottomLeft" activeCell="A2" sqref="A2"/>
      <selection pane="bottomRight" activeCell="EN4" sqref="EN4:EO4"/>
    </sheetView>
  </sheetViews>
  <sheetFormatPr defaultRowHeight="12.75"/>
  <cols>
    <col min="1" max="1" width="26.5703125" customWidth="1"/>
  </cols>
  <sheetData>
    <row r="1" spans="1:154" s="19" customFormat="1">
      <c r="B1" s="20"/>
      <c r="C1" s="21"/>
      <c r="D1" s="21"/>
      <c r="E1" s="21"/>
      <c r="F1" s="21"/>
      <c r="G1" s="21"/>
      <c r="H1" s="21">
        <v>2005</v>
      </c>
      <c r="I1" s="21"/>
      <c r="J1" s="21"/>
      <c r="K1" s="21"/>
      <c r="L1" s="21"/>
      <c r="M1" s="22"/>
      <c r="N1" s="20"/>
      <c r="O1" s="21"/>
      <c r="P1" s="21"/>
      <c r="Q1" s="21"/>
      <c r="R1" s="21"/>
      <c r="S1" s="21"/>
      <c r="T1" s="21">
        <v>2006</v>
      </c>
      <c r="U1" s="21"/>
      <c r="V1" s="21"/>
      <c r="W1" s="21"/>
      <c r="X1" s="21"/>
      <c r="Y1" s="22"/>
      <c r="Z1" s="20"/>
      <c r="AA1" s="21"/>
      <c r="AB1" s="21"/>
      <c r="AC1" s="21"/>
      <c r="AD1" s="21"/>
      <c r="AE1" s="21"/>
      <c r="AF1" s="21">
        <v>2007</v>
      </c>
      <c r="AG1" s="21"/>
      <c r="AH1" s="21"/>
      <c r="AI1" s="21"/>
      <c r="AJ1" s="21"/>
      <c r="AK1" s="22"/>
      <c r="AL1" s="20"/>
      <c r="AM1" s="21"/>
      <c r="AN1" s="21"/>
      <c r="AO1" s="21"/>
      <c r="AP1" s="21"/>
      <c r="AQ1" s="21"/>
      <c r="AR1" s="21">
        <v>2008</v>
      </c>
      <c r="AS1" s="21"/>
      <c r="AT1" s="21"/>
      <c r="AU1" s="21"/>
      <c r="AV1" s="21"/>
      <c r="AW1" s="22"/>
      <c r="AX1" s="20"/>
      <c r="AY1" s="21"/>
      <c r="AZ1" s="21"/>
      <c r="BA1" s="21"/>
      <c r="BB1" s="21"/>
      <c r="BC1" s="21"/>
      <c r="BD1" s="21">
        <v>2009</v>
      </c>
      <c r="BE1" s="21"/>
      <c r="BF1" s="21"/>
      <c r="BG1" s="21"/>
      <c r="BH1" s="21"/>
      <c r="BI1" s="22"/>
      <c r="BJ1" s="20"/>
      <c r="BK1" s="21"/>
      <c r="BL1" s="21"/>
      <c r="BM1" s="21"/>
      <c r="BN1" s="21"/>
      <c r="BO1" s="21"/>
      <c r="BP1" s="21">
        <v>2010</v>
      </c>
      <c r="BQ1" s="21"/>
      <c r="BR1" s="21"/>
      <c r="BS1" s="21"/>
      <c r="BT1" s="21"/>
      <c r="BU1" s="22"/>
      <c r="BV1" s="20"/>
      <c r="BW1" s="21"/>
      <c r="BX1" s="21"/>
      <c r="BY1" s="21"/>
      <c r="BZ1" s="21"/>
      <c r="CA1" s="21"/>
      <c r="CB1" s="21">
        <v>2011</v>
      </c>
      <c r="CC1" s="21"/>
      <c r="CD1" s="21"/>
      <c r="CE1" s="21"/>
      <c r="CF1" s="21"/>
      <c r="CG1" s="22"/>
      <c r="CH1" s="20"/>
      <c r="CI1" s="21"/>
      <c r="CJ1" s="21"/>
      <c r="CK1" s="21"/>
      <c r="CL1" s="21"/>
      <c r="CM1" s="21"/>
      <c r="CN1" s="21">
        <v>2012</v>
      </c>
      <c r="CO1" s="21"/>
      <c r="CP1" s="21"/>
      <c r="CQ1" s="21"/>
      <c r="CR1" s="21"/>
      <c r="CS1" s="22"/>
      <c r="CU1" s="21"/>
      <c r="CV1" s="21"/>
      <c r="CW1" s="21"/>
      <c r="CX1" s="21"/>
      <c r="CZ1" s="21">
        <v>2013</v>
      </c>
      <c r="DA1" s="21"/>
      <c r="DB1" s="21"/>
      <c r="DC1" s="21"/>
      <c r="DD1" s="21"/>
      <c r="DE1" s="22"/>
      <c r="DK1" s="19">
        <v>2014</v>
      </c>
      <c r="DW1" s="19">
        <v>2015</v>
      </c>
      <c r="EI1" s="19">
        <v>2016</v>
      </c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</row>
    <row r="2" spans="1:154">
      <c r="A2" s="1" t="s">
        <v>0</v>
      </c>
      <c r="B2" s="2" t="s">
        <v>3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5</v>
      </c>
      <c r="M2" s="2" t="s">
        <v>4</v>
      </c>
      <c r="N2" s="2" t="s">
        <v>3</v>
      </c>
      <c r="O2" s="2" t="s">
        <v>6</v>
      </c>
      <c r="P2" s="2" t="s">
        <v>7</v>
      </c>
      <c r="Q2" s="2" t="s">
        <v>8</v>
      </c>
      <c r="R2" s="2" t="s">
        <v>9</v>
      </c>
      <c r="S2" s="2" t="s">
        <v>10</v>
      </c>
      <c r="T2" s="2" t="s">
        <v>11</v>
      </c>
      <c r="U2" s="2" t="s">
        <v>12</v>
      </c>
      <c r="V2" s="2" t="s">
        <v>13</v>
      </c>
      <c r="W2" s="2" t="s">
        <v>14</v>
      </c>
      <c r="X2" s="2" t="s">
        <v>5</v>
      </c>
      <c r="Y2" s="2" t="s">
        <v>4</v>
      </c>
      <c r="Z2" s="2" t="s">
        <v>3</v>
      </c>
      <c r="AA2" s="2" t="s">
        <v>6</v>
      </c>
      <c r="AB2" s="2" t="s">
        <v>7</v>
      </c>
      <c r="AC2" s="2" t="s">
        <v>8</v>
      </c>
      <c r="AD2" s="2" t="s">
        <v>9</v>
      </c>
      <c r="AE2" s="2" t="s">
        <v>10</v>
      </c>
      <c r="AF2" s="2" t="s">
        <v>11</v>
      </c>
      <c r="AG2" s="2" t="s">
        <v>12</v>
      </c>
      <c r="AH2" s="2" t="s">
        <v>13</v>
      </c>
      <c r="AI2" s="2" t="s">
        <v>14</v>
      </c>
      <c r="AJ2" s="2" t="s">
        <v>5</v>
      </c>
      <c r="AK2" s="2" t="s">
        <v>4</v>
      </c>
      <c r="AL2" s="2" t="s">
        <v>3</v>
      </c>
      <c r="AM2" s="2" t="s">
        <v>6</v>
      </c>
      <c r="AN2" s="2" t="s">
        <v>7</v>
      </c>
      <c r="AO2" s="2" t="s">
        <v>8</v>
      </c>
      <c r="AP2" s="2" t="s">
        <v>9</v>
      </c>
      <c r="AQ2" s="2" t="s">
        <v>10</v>
      </c>
      <c r="AR2" s="2" t="s">
        <v>11</v>
      </c>
      <c r="AS2" s="2" t="s">
        <v>12</v>
      </c>
      <c r="AT2" s="2" t="s">
        <v>13</v>
      </c>
      <c r="AU2" s="2" t="s">
        <v>14</v>
      </c>
      <c r="AV2" s="2" t="s">
        <v>5</v>
      </c>
      <c r="AW2" s="2" t="s">
        <v>4</v>
      </c>
      <c r="AX2" s="2" t="s">
        <v>3</v>
      </c>
      <c r="AY2" s="2" t="s">
        <v>6</v>
      </c>
      <c r="AZ2" s="2" t="s">
        <v>7</v>
      </c>
      <c r="BA2" s="2" t="s">
        <v>8</v>
      </c>
      <c r="BB2" s="2" t="s">
        <v>9</v>
      </c>
      <c r="BC2" s="2" t="s">
        <v>10</v>
      </c>
      <c r="BD2" s="2" t="s">
        <v>11</v>
      </c>
      <c r="BE2" s="2" t="s">
        <v>12</v>
      </c>
      <c r="BF2" s="2" t="s">
        <v>13</v>
      </c>
      <c r="BG2" s="2" t="s">
        <v>14</v>
      </c>
      <c r="BH2" s="2" t="s">
        <v>5</v>
      </c>
      <c r="BI2" s="2" t="s">
        <v>4</v>
      </c>
      <c r="BJ2" s="2" t="s">
        <v>3</v>
      </c>
      <c r="BK2" s="2" t="s">
        <v>6</v>
      </c>
      <c r="BL2" s="2" t="s">
        <v>7</v>
      </c>
      <c r="BM2" s="2" t="s">
        <v>8</v>
      </c>
      <c r="BN2" s="2" t="s">
        <v>9</v>
      </c>
      <c r="BO2" s="2" t="s">
        <v>10</v>
      </c>
      <c r="BP2" s="2" t="s">
        <v>11</v>
      </c>
      <c r="BQ2" s="2" t="s">
        <v>12</v>
      </c>
      <c r="BR2" s="2" t="s">
        <v>13</v>
      </c>
      <c r="BS2" s="2" t="s">
        <v>14</v>
      </c>
      <c r="BT2" s="2" t="s">
        <v>5</v>
      </c>
      <c r="BU2" s="2" t="s">
        <v>4</v>
      </c>
      <c r="BV2" s="2" t="s">
        <v>3</v>
      </c>
      <c r="BW2" s="2" t="s">
        <v>6</v>
      </c>
      <c r="BX2" s="2" t="s">
        <v>7</v>
      </c>
      <c r="BY2" s="2" t="s">
        <v>8</v>
      </c>
      <c r="BZ2" s="2" t="s">
        <v>9</v>
      </c>
      <c r="CA2" s="2" t="s">
        <v>10</v>
      </c>
      <c r="CB2" s="2" t="s">
        <v>11</v>
      </c>
      <c r="CC2" s="2" t="s">
        <v>12</v>
      </c>
      <c r="CD2" s="2" t="s">
        <v>13</v>
      </c>
      <c r="CE2" s="2" t="s">
        <v>14</v>
      </c>
      <c r="CF2" s="2" t="s">
        <v>5</v>
      </c>
      <c r="CG2" s="2" t="s">
        <v>4</v>
      </c>
      <c r="CH2" s="2" t="s">
        <v>3</v>
      </c>
      <c r="CI2" s="2" t="s">
        <v>6</v>
      </c>
      <c r="CJ2" s="2" t="s">
        <v>7</v>
      </c>
      <c r="CK2" s="2" t="s">
        <v>8</v>
      </c>
      <c r="CL2" s="2" t="s">
        <v>9</v>
      </c>
      <c r="CM2" s="2" t="s">
        <v>10</v>
      </c>
      <c r="CN2" s="2" t="s">
        <v>11</v>
      </c>
      <c r="CO2" s="2" t="s">
        <v>12</v>
      </c>
      <c r="CP2" s="2" t="s">
        <v>13</v>
      </c>
      <c r="CQ2" s="2" t="s">
        <v>14</v>
      </c>
      <c r="CR2" s="2" t="s">
        <v>5</v>
      </c>
      <c r="CS2" s="2" t="s">
        <v>4</v>
      </c>
      <c r="CT2" s="2" t="s">
        <v>3</v>
      </c>
      <c r="CU2" s="2" t="s">
        <v>6</v>
      </c>
      <c r="CV2" s="2" t="s">
        <v>7</v>
      </c>
      <c r="CW2" s="2" t="s">
        <v>8</v>
      </c>
      <c r="CX2" s="2" t="s">
        <v>9</v>
      </c>
      <c r="CY2" s="2" t="s">
        <v>10</v>
      </c>
      <c r="CZ2" s="2" t="s">
        <v>11</v>
      </c>
      <c r="DA2" s="2" t="s">
        <v>12</v>
      </c>
      <c r="DB2" s="2" t="s">
        <v>13</v>
      </c>
      <c r="DC2" s="2" t="s">
        <v>14</v>
      </c>
      <c r="DD2" s="2" t="s">
        <v>5</v>
      </c>
      <c r="DE2" s="2" t="s">
        <v>4</v>
      </c>
      <c r="DF2" s="2" t="s">
        <v>3</v>
      </c>
      <c r="DG2" s="2" t="s">
        <v>6</v>
      </c>
      <c r="DH2" s="2" t="s">
        <v>7</v>
      </c>
      <c r="DI2" s="2" t="s">
        <v>8</v>
      </c>
      <c r="DJ2" s="2" t="s">
        <v>9</v>
      </c>
      <c r="DK2" s="2" t="s">
        <v>10</v>
      </c>
      <c r="DL2" s="2" t="s">
        <v>11</v>
      </c>
      <c r="DM2" s="2" t="s">
        <v>12</v>
      </c>
      <c r="DN2" s="2" t="s">
        <v>13</v>
      </c>
      <c r="DO2" s="2" t="s">
        <v>14</v>
      </c>
      <c r="DP2" s="2" t="s">
        <v>5</v>
      </c>
      <c r="DQ2" s="2" t="s">
        <v>4</v>
      </c>
      <c r="DR2" s="2" t="s">
        <v>3</v>
      </c>
      <c r="DS2" s="2" t="s">
        <v>6</v>
      </c>
      <c r="DT2" s="2" t="s">
        <v>7</v>
      </c>
      <c r="DU2" s="2" t="s">
        <v>8</v>
      </c>
      <c r="DV2" s="2" t="s">
        <v>9</v>
      </c>
      <c r="DW2" s="2" t="s">
        <v>10</v>
      </c>
      <c r="DX2" s="2" t="s">
        <v>11</v>
      </c>
      <c r="DY2" s="2" t="s">
        <v>12</v>
      </c>
      <c r="DZ2" s="2" t="s">
        <v>13</v>
      </c>
      <c r="EA2" s="2" t="s">
        <v>14</v>
      </c>
      <c r="EB2" s="2" t="s">
        <v>5</v>
      </c>
      <c r="EC2" s="2" t="s">
        <v>4</v>
      </c>
      <c r="ED2" s="23">
        <v>1</v>
      </c>
      <c r="EE2" s="23">
        <v>2</v>
      </c>
      <c r="EF2" s="23">
        <v>3</v>
      </c>
      <c r="EG2" s="23">
        <v>4</v>
      </c>
      <c r="EH2" s="23">
        <v>5</v>
      </c>
      <c r="EI2" s="23">
        <v>6</v>
      </c>
      <c r="EJ2" s="23">
        <v>7</v>
      </c>
      <c r="EK2" s="23">
        <v>8</v>
      </c>
      <c r="EL2" s="23">
        <v>9</v>
      </c>
      <c r="EM2" s="23">
        <v>10</v>
      </c>
      <c r="EN2" s="23">
        <v>11</v>
      </c>
      <c r="EO2" s="23">
        <v>12</v>
      </c>
      <c r="EP2" s="23"/>
      <c r="EQ2" s="23"/>
      <c r="ER2" s="23"/>
      <c r="ES2" s="23"/>
      <c r="ET2" s="23"/>
      <c r="EU2" s="23"/>
      <c r="EV2" s="23"/>
      <c r="EW2" s="24"/>
      <c r="EX2" s="24"/>
    </row>
    <row r="3" spans="1:154">
      <c r="A3" s="3" t="s">
        <v>1</v>
      </c>
      <c r="B3" s="5">
        <v>100.1</v>
      </c>
      <c r="C3" s="4">
        <v>100.3</v>
      </c>
      <c r="D3" s="4">
        <v>100.4</v>
      </c>
      <c r="E3" s="4">
        <v>100.5</v>
      </c>
      <c r="F3" s="4">
        <v>99.8</v>
      </c>
      <c r="G3" s="4">
        <v>99.8</v>
      </c>
      <c r="H3" s="4">
        <v>99.8</v>
      </c>
      <c r="I3" s="4">
        <v>99.8</v>
      </c>
      <c r="J3" s="4">
        <v>99.9</v>
      </c>
      <c r="K3" s="4">
        <v>100.4</v>
      </c>
      <c r="L3" s="4">
        <v>100.1</v>
      </c>
      <c r="M3" s="4">
        <v>99.4</v>
      </c>
      <c r="N3" s="4">
        <v>100.5</v>
      </c>
      <c r="O3" s="4">
        <v>100.6</v>
      </c>
      <c r="P3" s="4">
        <v>100.7</v>
      </c>
      <c r="Q3" s="4">
        <v>101.1</v>
      </c>
      <c r="R3" s="4">
        <v>101.2</v>
      </c>
      <c r="S3" s="4">
        <v>101.5</v>
      </c>
      <c r="T3" s="4">
        <v>102.1</v>
      </c>
      <c r="U3" s="4">
        <v>102.4</v>
      </c>
      <c r="V3" s="4">
        <v>102.3</v>
      </c>
      <c r="W3" s="4">
        <v>102.2</v>
      </c>
      <c r="X3" s="4">
        <v>102</v>
      </c>
      <c r="Y3" s="4">
        <v>102.1</v>
      </c>
      <c r="Z3" s="6">
        <v>103.3</v>
      </c>
      <c r="AA3" s="6">
        <v>103.8</v>
      </c>
      <c r="AB3" s="7">
        <v>104.3</v>
      </c>
      <c r="AC3" s="6">
        <v>104.9</v>
      </c>
      <c r="AD3" s="6">
        <v>105.5</v>
      </c>
      <c r="AE3" s="6">
        <v>106.2</v>
      </c>
      <c r="AF3" s="8">
        <v>106.4</v>
      </c>
      <c r="AG3" s="8">
        <v>106.3</v>
      </c>
      <c r="AH3" s="8">
        <v>106.4</v>
      </c>
      <c r="AI3" s="8">
        <v>106.8</v>
      </c>
      <c r="AJ3" s="8">
        <v>107.6</v>
      </c>
      <c r="AK3" s="8">
        <v>107.5</v>
      </c>
      <c r="AL3" s="8">
        <v>109.5</v>
      </c>
      <c r="AM3" s="9">
        <v>109.6</v>
      </c>
      <c r="AN3" s="9">
        <v>109.9</v>
      </c>
      <c r="AO3" s="16">
        <v>110</v>
      </c>
      <c r="AP3" s="16">
        <v>111</v>
      </c>
      <c r="AQ3" s="9">
        <v>111.7</v>
      </c>
      <c r="AR3" s="9">
        <v>111.9</v>
      </c>
      <c r="AS3" s="9">
        <v>112.4</v>
      </c>
      <c r="AT3" s="9">
        <v>112.3</v>
      </c>
      <c r="AU3" s="9">
        <v>111.1</v>
      </c>
      <c r="AV3" s="16">
        <v>109</v>
      </c>
      <c r="AW3" s="9">
        <v>107.4</v>
      </c>
      <c r="AX3" s="9">
        <v>108.6</v>
      </c>
      <c r="AY3" s="9">
        <v>108.9</v>
      </c>
      <c r="AZ3" s="9">
        <v>107.7</v>
      </c>
      <c r="BA3" s="14">
        <v>107.2</v>
      </c>
      <c r="BB3" s="14">
        <v>106.8</v>
      </c>
      <c r="BC3" s="14">
        <v>106.8</v>
      </c>
      <c r="BD3" s="15">
        <v>106.4</v>
      </c>
      <c r="BE3" s="15">
        <v>106.6</v>
      </c>
      <c r="BF3" s="15">
        <v>106.2</v>
      </c>
      <c r="BG3" s="18">
        <v>106</v>
      </c>
      <c r="BH3" s="18">
        <v>106.4</v>
      </c>
      <c r="BI3" s="18">
        <v>106.5</v>
      </c>
      <c r="BJ3" s="18">
        <v>107</v>
      </c>
      <c r="BK3" s="18">
        <v>106.7</v>
      </c>
      <c r="BL3" s="18">
        <v>106.8</v>
      </c>
      <c r="BM3" s="18">
        <v>107.6</v>
      </c>
      <c r="BN3" s="18">
        <v>108.4</v>
      </c>
      <c r="BO3" s="18">
        <v>108.9</v>
      </c>
      <c r="BP3" s="18">
        <v>108.9</v>
      </c>
      <c r="BQ3" s="18">
        <v>108.5</v>
      </c>
      <c r="BR3" s="18">
        <v>108.8</v>
      </c>
      <c r="BS3" s="18">
        <v>108.8</v>
      </c>
      <c r="BT3" s="18">
        <v>109.3</v>
      </c>
      <c r="BU3" s="18">
        <v>110.4</v>
      </c>
      <c r="BV3" s="18">
        <v>111.9</v>
      </c>
      <c r="BW3" s="18">
        <v>112.5</v>
      </c>
      <c r="BX3" s="18">
        <v>113.5</v>
      </c>
      <c r="BY3" s="18">
        <v>114.4</v>
      </c>
      <c r="BZ3" s="18">
        <v>115</v>
      </c>
      <c r="CA3" s="18">
        <v>114.8</v>
      </c>
      <c r="CB3" s="18">
        <v>114.7</v>
      </c>
      <c r="CC3" s="18">
        <v>114.6</v>
      </c>
      <c r="CD3" s="18">
        <v>114.8</v>
      </c>
      <c r="CE3" s="18">
        <v>114.8</v>
      </c>
      <c r="CF3" s="18">
        <v>115.3</v>
      </c>
      <c r="CG3" s="18">
        <v>115.4</v>
      </c>
      <c r="CH3" s="18">
        <v>116.5</v>
      </c>
      <c r="CI3" s="18">
        <v>116.6</v>
      </c>
      <c r="CJ3" s="18">
        <v>116.9</v>
      </c>
      <c r="CK3" s="18">
        <v>116.9</v>
      </c>
      <c r="CL3" s="18">
        <v>116.9</v>
      </c>
      <c r="CM3" s="18">
        <v>116.5</v>
      </c>
      <c r="CN3" s="18">
        <v>116.2</v>
      </c>
      <c r="CO3" s="18">
        <v>116.8</v>
      </c>
      <c r="CP3" s="18">
        <v>116.8</v>
      </c>
      <c r="CQ3" s="18">
        <v>117</v>
      </c>
      <c r="CR3" s="18">
        <v>117.1</v>
      </c>
      <c r="CS3" s="18">
        <v>116.8</v>
      </c>
      <c r="CT3" s="18">
        <v>118.1</v>
      </c>
      <c r="CU3" s="18">
        <v>118.1</v>
      </c>
      <c r="CV3" s="18">
        <v>118.1</v>
      </c>
      <c r="CW3" s="18">
        <v>117.5</v>
      </c>
      <c r="CX3" s="18">
        <v>117.2</v>
      </c>
      <c r="CY3" s="18">
        <v>117.3</v>
      </c>
      <c r="CZ3" s="18">
        <v>117.5</v>
      </c>
      <c r="DA3" s="18">
        <v>117.4</v>
      </c>
      <c r="DB3" s="18">
        <v>117.5</v>
      </c>
      <c r="DC3" s="18">
        <v>117</v>
      </c>
      <c r="DD3" s="18">
        <v>117.9</v>
      </c>
      <c r="DE3" s="18">
        <v>118.8</v>
      </c>
      <c r="DF3" s="18">
        <v>117.3</v>
      </c>
      <c r="DG3" s="18">
        <v>117.3</v>
      </c>
      <c r="DH3" s="18">
        <v>117.1</v>
      </c>
      <c r="DI3" s="18">
        <v>117.1</v>
      </c>
      <c r="DJ3" s="18">
        <v>117.1</v>
      </c>
      <c r="DK3" s="18">
        <v>117.1</v>
      </c>
      <c r="DL3" s="18">
        <v>117.4</v>
      </c>
      <c r="DM3" s="18">
        <v>117.4</v>
      </c>
      <c r="DN3" s="18">
        <v>117.1</v>
      </c>
      <c r="DO3" s="18">
        <v>116.6</v>
      </c>
      <c r="DP3" s="18">
        <v>115.9</v>
      </c>
      <c r="DQ3" s="18">
        <v>114.4</v>
      </c>
      <c r="DR3" s="18">
        <v>113.2</v>
      </c>
      <c r="DS3" s="18">
        <v>113.1</v>
      </c>
      <c r="DT3" s="18">
        <v>113.7</v>
      </c>
      <c r="DU3" s="18">
        <v>114.1</v>
      </c>
      <c r="DV3" s="18">
        <v>114.6</v>
      </c>
      <c r="DW3" s="18">
        <v>114.4</v>
      </c>
      <c r="DX3" s="18">
        <v>113.9</v>
      </c>
      <c r="DY3" s="18">
        <v>113</v>
      </c>
      <c r="DZ3" s="18">
        <v>112.2</v>
      </c>
      <c r="EA3" s="18">
        <v>112</v>
      </c>
      <c r="EB3" s="18">
        <v>111.6</v>
      </c>
      <c r="EC3" s="18">
        <v>111.1</v>
      </c>
      <c r="ED3" s="18">
        <v>109.3</v>
      </c>
      <c r="EE3" s="18">
        <v>108.6</v>
      </c>
      <c r="EF3" s="18">
        <v>108.6</v>
      </c>
      <c r="EG3" s="18">
        <v>108.7</v>
      </c>
      <c r="EH3" s="18">
        <v>109.1</v>
      </c>
      <c r="EI3" s="18">
        <v>109.4</v>
      </c>
      <c r="EJ3" s="18">
        <v>109.4</v>
      </c>
      <c r="EK3" s="18">
        <v>109.2</v>
      </c>
      <c r="EL3" s="18">
        <v>109.5</v>
      </c>
      <c r="EM3" s="18">
        <v>110.1</v>
      </c>
      <c r="EN3" s="18">
        <v>110.2</v>
      </c>
      <c r="EO3" s="18">
        <v>110.7</v>
      </c>
    </row>
    <row r="4" spans="1:154">
      <c r="A4" s="12" t="s">
        <v>2</v>
      </c>
      <c r="B4" s="10">
        <f t="shared" ref="B4:Q4" si="0">B3-100</f>
        <v>9.9999999999994316E-2</v>
      </c>
      <c r="C4" s="10">
        <f t="shared" si="0"/>
        <v>0.29999999999999716</v>
      </c>
      <c r="D4" s="10">
        <f t="shared" si="0"/>
        <v>0.40000000000000568</v>
      </c>
      <c r="E4" s="10">
        <f t="shared" si="0"/>
        <v>0.5</v>
      </c>
      <c r="F4" s="10">
        <f t="shared" si="0"/>
        <v>-0.20000000000000284</v>
      </c>
      <c r="G4" s="10">
        <f t="shared" si="0"/>
        <v>-0.20000000000000284</v>
      </c>
      <c r="H4" s="10">
        <f t="shared" si="0"/>
        <v>-0.20000000000000284</v>
      </c>
      <c r="I4" s="10">
        <f t="shared" si="0"/>
        <v>-0.20000000000000284</v>
      </c>
      <c r="J4" s="10">
        <f t="shared" si="0"/>
        <v>-9.9999999999994316E-2</v>
      </c>
      <c r="K4" s="10">
        <f t="shared" si="0"/>
        <v>0.40000000000000568</v>
      </c>
      <c r="L4" s="10">
        <f t="shared" si="0"/>
        <v>9.9999999999994316E-2</v>
      </c>
      <c r="M4" s="10">
        <f t="shared" si="0"/>
        <v>-0.59999999999999432</v>
      </c>
      <c r="N4" s="10">
        <f t="shared" si="0"/>
        <v>0.5</v>
      </c>
      <c r="O4" s="10">
        <f t="shared" si="0"/>
        <v>0.59999999999999432</v>
      </c>
      <c r="P4" s="10">
        <f t="shared" si="0"/>
        <v>0.70000000000000284</v>
      </c>
      <c r="Q4" s="10">
        <f t="shared" si="0"/>
        <v>1.0999999999999943</v>
      </c>
      <c r="R4" s="10">
        <f t="shared" ref="R4:AQ4" si="1">R3-100</f>
        <v>1.2000000000000028</v>
      </c>
      <c r="S4" s="10">
        <f t="shared" si="1"/>
        <v>1.5</v>
      </c>
      <c r="T4" s="10">
        <f t="shared" si="1"/>
        <v>2.0999999999999943</v>
      </c>
      <c r="U4" s="10">
        <f t="shared" si="1"/>
        <v>2.4000000000000057</v>
      </c>
      <c r="V4" s="10">
        <f t="shared" si="1"/>
        <v>2.2999999999999972</v>
      </c>
      <c r="W4" s="10">
        <f t="shared" si="1"/>
        <v>2.2000000000000028</v>
      </c>
      <c r="X4" s="10">
        <f t="shared" si="1"/>
        <v>2</v>
      </c>
      <c r="Y4" s="10">
        <f t="shared" si="1"/>
        <v>2.0999999999999943</v>
      </c>
      <c r="Z4" s="10">
        <f t="shared" si="1"/>
        <v>3.2999999999999972</v>
      </c>
      <c r="AA4" s="10">
        <f t="shared" si="1"/>
        <v>3.7999999999999972</v>
      </c>
      <c r="AB4" s="10">
        <f t="shared" si="1"/>
        <v>4.2999999999999972</v>
      </c>
      <c r="AC4" s="10">
        <f t="shared" si="1"/>
        <v>4.9000000000000057</v>
      </c>
      <c r="AD4" s="10">
        <f t="shared" si="1"/>
        <v>5.5</v>
      </c>
      <c r="AE4" s="10">
        <f t="shared" si="1"/>
        <v>6.2000000000000028</v>
      </c>
      <c r="AF4" s="10">
        <f t="shared" si="1"/>
        <v>6.4000000000000057</v>
      </c>
      <c r="AG4" s="10">
        <f t="shared" si="1"/>
        <v>6.2999999999999972</v>
      </c>
      <c r="AH4" s="10">
        <f t="shared" si="1"/>
        <v>6.4000000000000057</v>
      </c>
      <c r="AI4" s="10">
        <f t="shared" si="1"/>
        <v>6.7999999999999972</v>
      </c>
      <c r="AJ4" s="10">
        <f t="shared" si="1"/>
        <v>7.5999999999999943</v>
      </c>
      <c r="AK4" s="10">
        <f t="shared" si="1"/>
        <v>7.5</v>
      </c>
      <c r="AL4" s="10">
        <f t="shared" si="1"/>
        <v>9.5</v>
      </c>
      <c r="AM4" s="11">
        <f t="shared" si="1"/>
        <v>9.5999999999999943</v>
      </c>
      <c r="AN4" s="11">
        <f t="shared" si="1"/>
        <v>9.9000000000000057</v>
      </c>
      <c r="AO4" s="17">
        <f t="shared" si="1"/>
        <v>10</v>
      </c>
      <c r="AP4" s="17">
        <f t="shared" si="1"/>
        <v>11</v>
      </c>
      <c r="AQ4" s="11">
        <f t="shared" si="1"/>
        <v>11.700000000000003</v>
      </c>
      <c r="AR4" s="11">
        <f t="shared" ref="AR4:BN4" si="2">AR3-100</f>
        <v>11.900000000000006</v>
      </c>
      <c r="AS4" s="11">
        <f t="shared" si="2"/>
        <v>12.400000000000006</v>
      </c>
      <c r="AT4" s="11">
        <f t="shared" si="2"/>
        <v>12.299999999999997</v>
      </c>
      <c r="AU4" s="11">
        <f t="shared" si="2"/>
        <v>11.099999999999994</v>
      </c>
      <c r="AV4" s="17">
        <f t="shared" si="2"/>
        <v>9</v>
      </c>
      <c r="AW4" s="11">
        <f t="shared" si="2"/>
        <v>7.4000000000000057</v>
      </c>
      <c r="AX4" s="11">
        <f t="shared" si="2"/>
        <v>8.5999999999999943</v>
      </c>
      <c r="AY4" s="11">
        <f t="shared" si="2"/>
        <v>8.9000000000000057</v>
      </c>
      <c r="AZ4" s="11">
        <f t="shared" si="2"/>
        <v>7.7000000000000028</v>
      </c>
      <c r="BA4" s="13">
        <f t="shared" si="2"/>
        <v>7.2000000000000028</v>
      </c>
      <c r="BB4" s="13">
        <f t="shared" si="2"/>
        <v>6.7999999999999972</v>
      </c>
      <c r="BC4" s="13">
        <f t="shared" si="2"/>
        <v>6.7999999999999972</v>
      </c>
      <c r="BD4" s="11">
        <f t="shared" si="2"/>
        <v>6.4000000000000057</v>
      </c>
      <c r="BE4" s="11">
        <f t="shared" si="2"/>
        <v>6.5999999999999943</v>
      </c>
      <c r="BF4" s="11">
        <f t="shared" si="2"/>
        <v>6.2000000000000028</v>
      </c>
      <c r="BG4" s="11">
        <f t="shared" si="2"/>
        <v>6</v>
      </c>
      <c r="BH4" s="11">
        <f t="shared" si="2"/>
        <v>6.4000000000000057</v>
      </c>
      <c r="BI4" s="11">
        <f t="shared" si="2"/>
        <v>6.5</v>
      </c>
      <c r="BJ4" s="11">
        <f t="shared" si="2"/>
        <v>7</v>
      </c>
      <c r="BK4" s="11">
        <f t="shared" si="2"/>
        <v>6.7000000000000028</v>
      </c>
      <c r="BL4" s="11">
        <f t="shared" si="2"/>
        <v>6.7999999999999972</v>
      </c>
      <c r="BM4" s="11">
        <f t="shared" si="2"/>
        <v>7.5999999999999943</v>
      </c>
      <c r="BN4" s="11">
        <f t="shared" si="2"/>
        <v>8.4000000000000057</v>
      </c>
      <c r="BO4" s="11">
        <f t="shared" ref="BO4:CC4" si="3">BO3-100</f>
        <v>8.9000000000000057</v>
      </c>
      <c r="BP4" s="11">
        <f t="shared" si="3"/>
        <v>8.9000000000000057</v>
      </c>
      <c r="BQ4" s="11">
        <f t="shared" si="3"/>
        <v>8.5</v>
      </c>
      <c r="BR4" s="11">
        <f t="shared" si="3"/>
        <v>8.7999999999999972</v>
      </c>
      <c r="BS4" s="11">
        <f t="shared" si="3"/>
        <v>8.7999999999999972</v>
      </c>
      <c r="BT4" s="11">
        <f t="shared" si="3"/>
        <v>9.2999999999999972</v>
      </c>
      <c r="BU4" s="11">
        <f t="shared" si="3"/>
        <v>10.400000000000006</v>
      </c>
      <c r="BV4" s="11">
        <f t="shared" si="3"/>
        <v>11.900000000000006</v>
      </c>
      <c r="BW4" s="11">
        <f t="shared" si="3"/>
        <v>12.5</v>
      </c>
      <c r="BX4" s="11">
        <f t="shared" si="3"/>
        <v>13.5</v>
      </c>
      <c r="BY4" s="11">
        <f t="shared" si="3"/>
        <v>14.400000000000006</v>
      </c>
      <c r="BZ4" s="11">
        <f t="shared" si="3"/>
        <v>15</v>
      </c>
      <c r="CA4" s="11">
        <f t="shared" si="3"/>
        <v>14.799999999999997</v>
      </c>
      <c r="CB4" s="11">
        <f t="shared" si="3"/>
        <v>14.700000000000003</v>
      </c>
      <c r="CC4" s="11">
        <f t="shared" si="3"/>
        <v>14.599999999999994</v>
      </c>
      <c r="CD4" s="11">
        <f t="shared" ref="CD4:CI4" si="4">CD3-100</f>
        <v>14.799999999999997</v>
      </c>
      <c r="CE4" s="11">
        <f t="shared" si="4"/>
        <v>14.799999999999997</v>
      </c>
      <c r="CF4" s="11">
        <f t="shared" si="4"/>
        <v>15.299999999999997</v>
      </c>
      <c r="CG4" s="11">
        <f t="shared" si="4"/>
        <v>15.400000000000006</v>
      </c>
      <c r="CH4" s="11">
        <f t="shared" si="4"/>
        <v>16.5</v>
      </c>
      <c r="CI4" s="11">
        <f t="shared" si="4"/>
        <v>16.599999999999994</v>
      </c>
      <c r="CJ4" s="11">
        <f t="shared" ref="CJ4:CO4" si="5">CJ3-100</f>
        <v>16.900000000000006</v>
      </c>
      <c r="CK4" s="11">
        <f t="shared" si="5"/>
        <v>16.900000000000006</v>
      </c>
      <c r="CL4" s="11">
        <f t="shared" si="5"/>
        <v>16.900000000000006</v>
      </c>
      <c r="CM4" s="11">
        <f t="shared" si="5"/>
        <v>16.5</v>
      </c>
      <c r="CN4" s="11">
        <f t="shared" si="5"/>
        <v>16.200000000000003</v>
      </c>
      <c r="CO4" s="11">
        <f t="shared" si="5"/>
        <v>16.799999999999997</v>
      </c>
      <c r="CP4" s="11">
        <f t="shared" ref="CP4:CU4" si="6">CP3-100</f>
        <v>16.799999999999997</v>
      </c>
      <c r="CQ4" s="11">
        <f t="shared" si="6"/>
        <v>17</v>
      </c>
      <c r="CR4" s="11">
        <f t="shared" si="6"/>
        <v>17.099999999999994</v>
      </c>
      <c r="CS4" s="11">
        <f t="shared" si="6"/>
        <v>16.799999999999997</v>
      </c>
      <c r="CT4" s="11">
        <f t="shared" si="6"/>
        <v>18.099999999999994</v>
      </c>
      <c r="CU4" s="11">
        <f t="shared" si="6"/>
        <v>18.099999999999994</v>
      </c>
      <c r="CV4" s="11">
        <f t="shared" ref="CV4:DA4" si="7">CV3-100</f>
        <v>18.099999999999994</v>
      </c>
      <c r="CW4" s="11">
        <f t="shared" si="7"/>
        <v>17.5</v>
      </c>
      <c r="CX4" s="11">
        <f t="shared" si="7"/>
        <v>17.200000000000003</v>
      </c>
      <c r="CY4" s="11">
        <f t="shared" si="7"/>
        <v>17.299999999999997</v>
      </c>
      <c r="CZ4" s="11">
        <f t="shared" si="7"/>
        <v>17.5</v>
      </c>
      <c r="DA4" s="11">
        <f t="shared" si="7"/>
        <v>17.400000000000006</v>
      </c>
      <c r="DB4" s="11">
        <f t="shared" ref="DB4:DG4" si="8">DB3-100</f>
        <v>17.5</v>
      </c>
      <c r="DC4" s="11">
        <f t="shared" si="8"/>
        <v>17</v>
      </c>
      <c r="DD4" s="11">
        <f t="shared" si="8"/>
        <v>17.900000000000006</v>
      </c>
      <c r="DE4" s="11">
        <f t="shared" si="8"/>
        <v>18.799999999999997</v>
      </c>
      <c r="DF4" s="11">
        <f t="shared" si="8"/>
        <v>17.299999999999997</v>
      </c>
      <c r="DG4" s="11">
        <f t="shared" si="8"/>
        <v>17.299999999999997</v>
      </c>
      <c r="DH4" s="11">
        <f t="shared" ref="DH4:DI4" si="9">DH3-100</f>
        <v>17.099999999999994</v>
      </c>
      <c r="DI4" s="11">
        <f t="shared" si="9"/>
        <v>17.099999999999994</v>
      </c>
      <c r="DJ4" s="11">
        <f t="shared" ref="DJ4:DK4" si="10">DJ3-100</f>
        <v>17.099999999999994</v>
      </c>
      <c r="DK4" s="11">
        <f t="shared" si="10"/>
        <v>17.099999999999994</v>
      </c>
      <c r="DL4" s="11">
        <f t="shared" ref="DL4:DM4" si="11">DL3-100</f>
        <v>17.400000000000006</v>
      </c>
      <c r="DM4" s="11">
        <f t="shared" si="11"/>
        <v>17.400000000000006</v>
      </c>
      <c r="DN4" s="11">
        <f t="shared" ref="DN4:DO4" si="12">DN3-100</f>
        <v>17.099999999999994</v>
      </c>
      <c r="DO4" s="11">
        <f t="shared" si="12"/>
        <v>16.599999999999994</v>
      </c>
      <c r="DP4" s="11">
        <f t="shared" ref="DP4:DR4" si="13">DP3-100</f>
        <v>15.900000000000006</v>
      </c>
      <c r="DQ4" s="11">
        <f t="shared" si="13"/>
        <v>14.400000000000006</v>
      </c>
      <c r="DR4" s="11">
        <f t="shared" si="13"/>
        <v>13.200000000000003</v>
      </c>
      <c r="DS4" s="11">
        <f t="shared" ref="DS4:DU4" si="14">DS3-100</f>
        <v>13.099999999999994</v>
      </c>
      <c r="DT4" s="11">
        <f t="shared" si="14"/>
        <v>13.700000000000003</v>
      </c>
      <c r="DU4" s="11">
        <f t="shared" si="14"/>
        <v>14.099999999999994</v>
      </c>
      <c r="DV4" s="11">
        <f t="shared" ref="DV4:DW4" si="15">DV3-100</f>
        <v>14.599999999999994</v>
      </c>
      <c r="DW4" s="11">
        <f t="shared" si="15"/>
        <v>14.400000000000006</v>
      </c>
      <c r="DX4" s="11">
        <f t="shared" ref="DX4:EA4" si="16">DX3-100</f>
        <v>13.900000000000006</v>
      </c>
      <c r="DY4" s="11">
        <f t="shared" si="16"/>
        <v>13</v>
      </c>
      <c r="DZ4" s="11">
        <f t="shared" si="16"/>
        <v>12.200000000000003</v>
      </c>
      <c r="EA4" s="11">
        <f t="shared" si="16"/>
        <v>12</v>
      </c>
      <c r="EB4" s="11">
        <f t="shared" ref="EB4:EC4" si="17">EB3-100</f>
        <v>11.599999999999994</v>
      </c>
      <c r="EC4" s="11">
        <f t="shared" si="17"/>
        <v>11.099999999999994</v>
      </c>
      <c r="ED4" s="11">
        <f t="shared" ref="ED4:EE4" si="18">ED3-100</f>
        <v>9.2999999999999972</v>
      </c>
      <c r="EE4" s="11">
        <f t="shared" si="18"/>
        <v>8.5999999999999943</v>
      </c>
      <c r="EF4" s="11">
        <f t="shared" ref="EF4:EG4" si="19">EF3-100</f>
        <v>8.5999999999999943</v>
      </c>
      <c r="EG4" s="11">
        <f t="shared" si="19"/>
        <v>8.7000000000000028</v>
      </c>
      <c r="EH4" s="11">
        <f t="shared" ref="EH4:EI4" si="20">EH3-100</f>
        <v>9.0999999999999943</v>
      </c>
      <c r="EI4" s="11">
        <f t="shared" si="20"/>
        <v>9.4000000000000057</v>
      </c>
      <c r="EJ4" s="11">
        <f t="shared" ref="EJ4:EK4" si="21">EJ3-100</f>
        <v>9.4000000000000057</v>
      </c>
      <c r="EK4" s="11">
        <f t="shared" si="21"/>
        <v>9.2000000000000028</v>
      </c>
      <c r="EL4" s="11">
        <f t="shared" ref="EL4:EM4" si="22">EL3-100</f>
        <v>9.5</v>
      </c>
      <c r="EM4" s="11">
        <f t="shared" si="22"/>
        <v>10.099999999999994</v>
      </c>
      <c r="EN4" s="11">
        <f t="shared" ref="EN4:EO4" si="23">EN3-100</f>
        <v>10.200000000000003</v>
      </c>
      <c r="EO4" s="11">
        <f t="shared" si="23"/>
        <v>10.700000000000003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IB</vt:lpstr>
      <vt:lpstr>List1</vt:lpstr>
      <vt:lpstr>prům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sykorova</dc:creator>
  <cp:lastModifiedBy>Ludmila Kratochvílová</cp:lastModifiedBy>
  <cp:lastPrinted>2010-01-25T13:16:14Z</cp:lastPrinted>
  <dcterms:created xsi:type="dcterms:W3CDTF">2008-07-22T11:16:38Z</dcterms:created>
  <dcterms:modified xsi:type="dcterms:W3CDTF">2017-01-11T09:54:37Z</dcterms:modified>
</cp:coreProperties>
</file>