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5456" windowHeight="12384"/>
  </bookViews>
  <sheets>
    <sheet name="List1" sheetId="1" r:id="rId1"/>
  </sheets>
  <definedNames>
    <definedName name="_xlnm.Print_Titles" localSheetId="0">List1!$A:$A,List1!$1:$10</definedName>
  </definedNames>
  <calcPr calcId="145621"/>
</workbook>
</file>

<file path=xl/calcChain.xml><?xml version="1.0" encoding="utf-8"?>
<calcChain xmlns="http://schemas.openxmlformats.org/spreadsheetml/2006/main">
  <c r="A14" i="1" l="1"/>
  <c r="A15" i="1"/>
  <c r="A16" i="1" s="1"/>
  <c r="A17" i="1" s="1"/>
  <c r="A19" i="1"/>
  <c r="A20" i="1" s="1"/>
  <c r="A21" i="1" s="1"/>
  <c r="A22" i="1" s="1"/>
  <c r="A24" i="1"/>
  <c r="A25" i="1" s="1"/>
  <c r="A26" i="1" s="1"/>
  <c r="A27" i="1" s="1"/>
  <c r="A29" i="1"/>
  <c r="A30" i="1" s="1"/>
  <c r="A31" i="1" s="1"/>
  <c r="A32" i="1" s="1"/>
  <c r="A34" i="1"/>
  <c r="A35" i="1"/>
  <c r="A36" i="1" s="1"/>
  <c r="A37" i="1" s="1"/>
  <c r="A39" i="1"/>
  <c r="A40" i="1"/>
  <c r="A41" i="1" s="1"/>
  <c r="A42" i="1" s="1"/>
  <c r="A43" i="1" s="1"/>
  <c r="A44" i="1" s="1"/>
  <c r="A45" i="1" s="1"/>
  <c r="A46" i="1" s="1"/>
  <c r="A47" i="1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RIVER={Microsoft ODBC for Oracle};UID=tomka;PWD=klarca777;" command="SELECT E_02_01K.SLA1, E_02_01K.SL1, E_02_01K.SL2, E_02_01K.SL3, E_02_01K.SL4, E_02_01K.SL5, E_02_01K.SL6, E_02_01K.SL7, E_02_01K.SL8, E_02_01K.SL9, E_02_01K.SL10, E_02_01K.SL11, E_02_01K.SL12, E_02_01K.SL13, E_02_01K.SL14, E_02_01K.SL15, E_02_01K.SL16, E_02_01K.SL17, E_02_01K.SL18_x000d__x000a_FROM TOMKA.E_02_01K E_02_01K"/>
  </connection>
</connections>
</file>

<file path=xl/sharedStrings.xml><?xml version="1.0" encoding="utf-8"?>
<sst xmlns="http://schemas.openxmlformats.org/spreadsheetml/2006/main" count="214" uniqueCount="29">
  <si>
    <r>
      <t xml:space="preserve">celkem     </t>
    </r>
    <r>
      <rPr>
        <i/>
        <sz val="8"/>
        <rFont val="Arial"/>
        <family val="2"/>
      </rPr>
      <t>Total</t>
    </r>
  </si>
  <si>
    <t>50+</t>
  </si>
  <si>
    <t>15-19</t>
  </si>
  <si>
    <t>20-24</t>
  </si>
  <si>
    <t>25-29</t>
  </si>
  <si>
    <t>30-34</t>
  </si>
  <si>
    <t>35-39</t>
  </si>
  <si>
    <t>40-44</t>
  </si>
  <si>
    <t>45-49</t>
  </si>
  <si>
    <r>
      <t xml:space="preserve">Celkem
</t>
    </r>
    <r>
      <rPr>
        <b/>
        <i/>
        <sz val="8"/>
        <rFont val="Arial"/>
        <family val="2"/>
      </rPr>
      <t>Total</t>
    </r>
  </si>
  <si>
    <r>
      <t xml:space="preserve">Rodinný stav ženy     </t>
    </r>
    <r>
      <rPr>
        <i/>
        <sz val="8"/>
        <rFont val="Arial"/>
        <family val="2"/>
      </rPr>
      <t>Marital status of female</t>
    </r>
  </si>
  <si>
    <r>
      <t xml:space="preserve">svobodná     </t>
    </r>
    <r>
      <rPr>
        <i/>
        <sz val="8"/>
        <rFont val="Arial"/>
        <family val="2"/>
      </rPr>
      <t>Single</t>
    </r>
  </si>
  <si>
    <r>
      <t xml:space="preserve">vdaná     </t>
    </r>
    <r>
      <rPr>
        <i/>
        <sz val="8"/>
        <rFont val="Arial"/>
        <family val="2"/>
      </rPr>
      <t>Married</t>
    </r>
  </si>
  <si>
    <r>
      <t xml:space="preserve">rozvedená     </t>
    </r>
    <r>
      <rPr>
        <i/>
        <sz val="8"/>
        <rFont val="Arial"/>
        <family val="2"/>
      </rPr>
      <t>Divorced</t>
    </r>
  </si>
  <si>
    <r>
      <t xml:space="preserve">ovdovělá     </t>
    </r>
    <r>
      <rPr>
        <i/>
        <sz val="8"/>
        <rFont val="Arial"/>
        <family val="2"/>
      </rPr>
      <t>Widowed</t>
    </r>
  </si>
  <si>
    <r>
      <t xml:space="preserve"> družka     </t>
    </r>
    <r>
      <rPr>
        <i/>
        <sz val="8"/>
        <rFont val="Arial"/>
        <family val="2"/>
      </rPr>
      <t>Cohabiting</t>
    </r>
  </si>
  <si>
    <r>
      <t xml:space="preserve">nezjištěno    </t>
    </r>
    <r>
      <rPr>
        <i/>
        <sz val="8"/>
        <rFont val="Arial"/>
        <family val="2"/>
        <charset val="238"/>
      </rPr>
      <t xml:space="preserve"> Not identified</t>
    </r>
  </si>
  <si>
    <t xml:space="preserve"> 4+</t>
  </si>
  <si>
    <r>
      <t xml:space="preserve">              </t>
    </r>
    <r>
      <rPr>
        <i/>
        <sz val="10"/>
        <rFont val="Arial"/>
        <family val="2"/>
      </rPr>
      <t>Abortions: by age, marital status, number of live births of female and type of abortion</t>
    </r>
  </si>
  <si>
    <t xml:space="preserve">              Abortions: by age, marital status, number of live births of female and type of abortion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</si>
  <si>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</si>
  <si>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samov.
</t>
    </r>
    <r>
      <rPr>
        <i/>
        <sz val="8"/>
        <rFont val="Arial"/>
        <family val="2"/>
      </rPr>
      <t>Sponta-
neous
abortions</t>
    </r>
  </si>
  <si>
    <r>
      <t xml:space="preserve">UPT
</t>
    </r>
    <r>
      <rPr>
        <i/>
        <sz val="8"/>
        <rFont val="Arial"/>
        <family val="2"/>
      </rPr>
      <t>Induced
abortions</t>
    </r>
  </si>
  <si>
    <r>
      <t xml:space="preserve">samov.
</t>
    </r>
    <r>
      <rPr>
        <i/>
        <sz val="8"/>
        <rFont val="Arial"/>
        <family val="2"/>
      </rPr>
      <t>Sponta-
eous
abortions</t>
    </r>
  </si>
  <si>
    <r>
      <t xml:space="preserve">UPT
</t>
    </r>
    <r>
      <rPr>
        <i/>
        <sz val="8"/>
        <rFont val="Arial"/>
        <family val="2"/>
      </rPr>
      <t>Total</t>
    </r>
  </si>
  <si>
    <t>E.02       Potraty podle věku, rodinného stavu, počtu živě narozených dětí ženě a druhu potratu</t>
  </si>
  <si>
    <r>
      <t xml:space="preserve">Věk ženy,
počet živě
narozených dětí
</t>
    </r>
    <r>
      <rPr>
        <i/>
        <sz val="8"/>
        <rFont val="Arial"/>
        <family val="2"/>
      </rPr>
      <t>Age of female,
number of
live births</t>
    </r>
  </si>
  <si>
    <r>
      <t xml:space="preserve">Počet živě
narozených dětí:
</t>
    </r>
    <r>
      <rPr>
        <i/>
        <sz val="8"/>
        <rFont val="Arial"/>
        <family val="2"/>
        <charset val="238"/>
      </rPr>
      <t>Number of live
births:</t>
    </r>
    <r>
      <rPr>
        <sz val="8"/>
        <rFont val="Arial"/>
        <family val="2"/>
      </rPr>
      <t xml:space="preserve">
0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</si>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</sst>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Protection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11" fillId="0" borderId="1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Normal="100" workbookViewId="0"/>
  </sheetViews>
  <sheetFormatPr defaultColWidth="9.109375" defaultRowHeight="11.1" customHeight="1" x14ac:dyDescent="0.25"/>
  <cols>
    <col min="1" max="1" width="13.6640625" style="1" customWidth="1"/>
    <col min="2" max="2" width="6.6640625" style="1" customWidth="1"/>
    <col min="3" max="4" width="7.6640625" style="1" customWidth="1"/>
    <col min="5" max="5" width="6.6640625" style="1" customWidth="1"/>
    <col min="6" max="7" width="7.6640625" style="1" customWidth="1"/>
    <col min="8" max="8" width="6.6640625" style="1" customWidth="1"/>
    <col min="9" max="10" width="7.6640625" style="1" customWidth="1"/>
    <col min="11" max="11" width="6.6640625" style="1" customWidth="1"/>
    <col min="12" max="13" width="7.6640625" style="1" customWidth="1"/>
    <col min="14" max="22" width="9.6640625" style="1" customWidth="1"/>
    <col min="23" max="23" width="6.44140625" style="1" customWidth="1"/>
    <col min="24" max="24" width="1.6640625" style="1" customWidth="1"/>
    <col min="25" max="16384" width="9.109375" style="1"/>
  </cols>
  <sheetData>
    <row r="1" spans="1:24" ht="12.9" customHeight="1" x14ac:dyDescent="0.25">
      <c r="A1" s="16">
        <v>2014</v>
      </c>
      <c r="B1" s="42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2" t="s">
        <v>25</v>
      </c>
      <c r="O1" s="43"/>
      <c r="P1" s="43"/>
      <c r="Q1" s="43"/>
      <c r="R1" s="43"/>
      <c r="S1" s="43"/>
      <c r="T1" s="43"/>
      <c r="U1" s="43"/>
      <c r="V1" s="43"/>
    </row>
    <row r="2" spans="1:24" ht="12.9" customHeight="1" thickBot="1" x14ac:dyDescent="0.3">
      <c r="A2" s="17"/>
      <c r="B2" s="44" t="s">
        <v>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19</v>
      </c>
      <c r="O2" s="47"/>
      <c r="P2" s="47"/>
      <c r="Q2" s="47"/>
      <c r="R2" s="47"/>
      <c r="S2" s="47"/>
      <c r="T2" s="47"/>
      <c r="U2" s="47"/>
      <c r="V2" s="47"/>
    </row>
    <row r="3" spans="1:24" ht="12" customHeight="1" x14ac:dyDescent="0.25">
      <c r="A3" s="35" t="s">
        <v>26</v>
      </c>
      <c r="B3" s="38" t="s">
        <v>10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51" t="s">
        <v>10</v>
      </c>
      <c r="O3" s="39"/>
      <c r="P3" s="39"/>
      <c r="Q3" s="39"/>
      <c r="R3" s="39"/>
      <c r="S3" s="39"/>
      <c r="T3" s="39"/>
      <c r="U3" s="39"/>
      <c r="V3" s="40"/>
    </row>
    <row r="4" spans="1:24" ht="12" customHeight="1" x14ac:dyDescent="0.25">
      <c r="A4" s="36"/>
      <c r="B4" s="33" t="s">
        <v>0</v>
      </c>
      <c r="C4" s="30"/>
      <c r="D4" s="31"/>
      <c r="E4" s="33" t="s">
        <v>11</v>
      </c>
      <c r="F4" s="30"/>
      <c r="G4" s="31"/>
      <c r="H4" s="33" t="s">
        <v>12</v>
      </c>
      <c r="I4" s="29"/>
      <c r="J4" s="41"/>
      <c r="K4" s="33" t="s">
        <v>13</v>
      </c>
      <c r="L4" s="30"/>
      <c r="M4" s="34"/>
      <c r="N4" s="29" t="s">
        <v>14</v>
      </c>
      <c r="O4" s="30"/>
      <c r="P4" s="31"/>
      <c r="Q4" s="32" t="s">
        <v>15</v>
      </c>
      <c r="R4" s="30"/>
      <c r="S4" s="31"/>
      <c r="T4" s="33" t="s">
        <v>16</v>
      </c>
      <c r="U4" s="30"/>
      <c r="V4" s="34"/>
    </row>
    <row r="5" spans="1:24" ht="12" customHeight="1" x14ac:dyDescent="0.25">
      <c r="A5" s="36"/>
      <c r="B5" s="23" t="s">
        <v>20</v>
      </c>
      <c r="C5" s="23" t="s">
        <v>21</v>
      </c>
      <c r="D5" s="23" t="s">
        <v>22</v>
      </c>
      <c r="E5" s="23" t="s">
        <v>20</v>
      </c>
      <c r="F5" s="23" t="s">
        <v>21</v>
      </c>
      <c r="G5" s="23" t="s">
        <v>22</v>
      </c>
      <c r="H5" s="23" t="s">
        <v>20</v>
      </c>
      <c r="I5" s="23" t="s">
        <v>23</v>
      </c>
      <c r="J5" s="23" t="s">
        <v>22</v>
      </c>
      <c r="K5" s="23" t="s">
        <v>20</v>
      </c>
      <c r="L5" s="23" t="s">
        <v>21</v>
      </c>
      <c r="M5" s="48" t="s">
        <v>22</v>
      </c>
      <c r="N5" s="26" t="s">
        <v>20</v>
      </c>
      <c r="O5" s="23" t="s">
        <v>21</v>
      </c>
      <c r="P5" s="23" t="s">
        <v>22</v>
      </c>
      <c r="Q5" s="23" t="s">
        <v>20</v>
      </c>
      <c r="R5" s="23" t="s">
        <v>21</v>
      </c>
      <c r="S5" s="23" t="s">
        <v>22</v>
      </c>
      <c r="T5" s="23" t="s">
        <v>20</v>
      </c>
      <c r="U5" s="23" t="s">
        <v>21</v>
      </c>
      <c r="V5" s="48" t="s">
        <v>24</v>
      </c>
      <c r="W5" s="2"/>
    </row>
    <row r="6" spans="1:24" ht="12" customHeight="1" x14ac:dyDescent="0.25">
      <c r="A6" s="3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49"/>
      <c r="N6" s="27"/>
      <c r="O6" s="24"/>
      <c r="P6" s="24"/>
      <c r="Q6" s="24"/>
      <c r="R6" s="24"/>
      <c r="S6" s="24"/>
      <c r="T6" s="24"/>
      <c r="U6" s="24"/>
      <c r="V6" s="49"/>
      <c r="W6" s="2"/>
    </row>
    <row r="7" spans="1:24" ht="12" customHeight="1" x14ac:dyDescent="0.25">
      <c r="A7" s="3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49"/>
      <c r="N7" s="27"/>
      <c r="O7" s="24"/>
      <c r="P7" s="24"/>
      <c r="Q7" s="24"/>
      <c r="R7" s="24"/>
      <c r="S7" s="24"/>
      <c r="T7" s="24"/>
      <c r="U7" s="24"/>
      <c r="V7" s="49"/>
      <c r="W7" s="2"/>
    </row>
    <row r="8" spans="1:24" ht="12" customHeight="1" x14ac:dyDescent="0.25">
      <c r="A8" s="3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49"/>
      <c r="N8" s="27"/>
      <c r="O8" s="24"/>
      <c r="P8" s="24"/>
      <c r="Q8" s="24"/>
      <c r="R8" s="24"/>
      <c r="S8" s="24"/>
      <c r="T8" s="24"/>
      <c r="U8" s="24"/>
      <c r="V8" s="49"/>
      <c r="W8" s="2"/>
    </row>
    <row r="9" spans="1:24" ht="12" customHeight="1" thickBot="1" x14ac:dyDescent="0.3">
      <c r="A9" s="37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50"/>
      <c r="N9" s="28"/>
      <c r="O9" s="25"/>
      <c r="P9" s="25"/>
      <c r="Q9" s="25"/>
      <c r="R9" s="25"/>
      <c r="S9" s="25"/>
      <c r="T9" s="25"/>
      <c r="U9" s="25"/>
      <c r="V9" s="50"/>
      <c r="W9" s="2"/>
    </row>
    <row r="10" spans="1:24" ht="12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1" customHeight="1" x14ac:dyDescent="0.25">
      <c r="A11" s="14" t="s">
        <v>9</v>
      </c>
      <c r="B11" s="15">
        <v>36956</v>
      </c>
      <c r="C11" s="15">
        <v>13857</v>
      </c>
      <c r="D11" s="15">
        <v>21893</v>
      </c>
      <c r="E11" s="15">
        <v>17999</v>
      </c>
      <c r="F11" s="15">
        <v>5879</v>
      </c>
      <c r="G11" s="15">
        <v>11604</v>
      </c>
      <c r="H11" s="15">
        <v>14214</v>
      </c>
      <c r="I11" s="15">
        <v>6241</v>
      </c>
      <c r="J11" s="15">
        <v>7459</v>
      </c>
      <c r="K11" s="15">
        <v>3766</v>
      </c>
      <c r="L11" s="15">
        <v>1215</v>
      </c>
      <c r="M11" s="15">
        <v>2433</v>
      </c>
      <c r="N11" s="15">
        <v>183</v>
      </c>
      <c r="O11" s="15">
        <v>62</v>
      </c>
      <c r="P11" s="15">
        <v>114</v>
      </c>
      <c r="Q11" s="15">
        <v>106</v>
      </c>
      <c r="R11" s="15">
        <v>37</v>
      </c>
      <c r="S11" s="15">
        <v>63</v>
      </c>
      <c r="T11" s="15">
        <v>688</v>
      </c>
      <c r="U11" s="15">
        <v>423</v>
      </c>
      <c r="V11" s="15">
        <v>220</v>
      </c>
      <c r="W11" s="3"/>
      <c r="X11" s="3"/>
    </row>
    <row r="12" spans="1:24" ht="11.25" customHeight="1" x14ac:dyDescent="0.25">
      <c r="A12" s="6">
        <v>-14</v>
      </c>
      <c r="B12" s="4">
        <v>37</v>
      </c>
      <c r="C12" s="7">
        <v>3</v>
      </c>
      <c r="D12" s="7">
        <v>34</v>
      </c>
      <c r="E12" s="4">
        <v>37</v>
      </c>
      <c r="F12" s="7">
        <v>3</v>
      </c>
      <c r="G12" s="7">
        <v>34</v>
      </c>
      <c r="H12" s="4" t="s">
        <v>28</v>
      </c>
      <c r="I12" s="7" t="s">
        <v>28</v>
      </c>
      <c r="J12" s="7" t="s">
        <v>28</v>
      </c>
      <c r="K12" s="4" t="s">
        <v>28</v>
      </c>
      <c r="L12" s="7" t="s">
        <v>28</v>
      </c>
      <c r="M12" s="7" t="s">
        <v>28</v>
      </c>
      <c r="N12" s="4" t="s">
        <v>28</v>
      </c>
      <c r="O12" s="7" t="s">
        <v>28</v>
      </c>
      <c r="P12" s="7" t="s">
        <v>28</v>
      </c>
      <c r="Q12" s="4" t="s">
        <v>28</v>
      </c>
      <c r="R12" s="5" t="s">
        <v>28</v>
      </c>
      <c r="S12" s="7" t="s">
        <v>28</v>
      </c>
      <c r="T12" s="8" t="s">
        <v>28</v>
      </c>
      <c r="U12" s="5" t="s">
        <v>28</v>
      </c>
      <c r="V12" s="5" t="s">
        <v>28</v>
      </c>
      <c r="W12" s="3"/>
      <c r="X12" s="3"/>
    </row>
    <row r="13" spans="1:24" ht="11.25" customHeight="1" x14ac:dyDescent="0.25">
      <c r="A13" s="9">
        <v>15</v>
      </c>
      <c r="B13" s="4">
        <v>128</v>
      </c>
      <c r="C13" s="5">
        <v>15</v>
      </c>
      <c r="D13" s="5">
        <v>112</v>
      </c>
      <c r="E13" s="4">
        <v>128</v>
      </c>
      <c r="F13" s="7">
        <v>15</v>
      </c>
      <c r="G13" s="5">
        <v>112</v>
      </c>
      <c r="H13" s="4" t="s">
        <v>28</v>
      </c>
      <c r="I13" s="5" t="s">
        <v>28</v>
      </c>
      <c r="J13" s="5" t="s">
        <v>28</v>
      </c>
      <c r="K13" s="4" t="s">
        <v>28</v>
      </c>
      <c r="L13" s="5" t="s">
        <v>28</v>
      </c>
      <c r="M13" s="5" t="s">
        <v>28</v>
      </c>
      <c r="N13" s="4" t="s">
        <v>28</v>
      </c>
      <c r="O13" s="5" t="s">
        <v>28</v>
      </c>
      <c r="P13" s="5" t="s">
        <v>28</v>
      </c>
      <c r="Q13" s="4" t="s">
        <v>28</v>
      </c>
      <c r="R13" s="5" t="s">
        <v>28</v>
      </c>
      <c r="S13" s="7" t="s">
        <v>28</v>
      </c>
      <c r="T13" s="8" t="s">
        <v>28</v>
      </c>
      <c r="U13" s="5" t="s">
        <v>28</v>
      </c>
      <c r="V13" s="5" t="s">
        <v>28</v>
      </c>
      <c r="W13" s="3"/>
      <c r="X13" s="3"/>
    </row>
    <row r="14" spans="1:24" ht="11.25" customHeight="1" x14ac:dyDescent="0.25">
      <c r="A14" s="9">
        <f>A13+1</f>
        <v>16</v>
      </c>
      <c r="B14" s="4">
        <v>247</v>
      </c>
      <c r="C14" s="5">
        <v>41</v>
      </c>
      <c r="D14" s="5">
        <v>204</v>
      </c>
      <c r="E14" s="4">
        <v>242</v>
      </c>
      <c r="F14" s="7">
        <v>40</v>
      </c>
      <c r="G14" s="5">
        <v>200</v>
      </c>
      <c r="H14" s="4">
        <v>2</v>
      </c>
      <c r="I14" s="5" t="s">
        <v>28</v>
      </c>
      <c r="J14" s="5">
        <v>2</v>
      </c>
      <c r="K14" s="4">
        <v>1</v>
      </c>
      <c r="L14" s="5" t="s">
        <v>28</v>
      </c>
      <c r="M14" s="5">
        <v>1</v>
      </c>
      <c r="N14" s="4" t="s">
        <v>28</v>
      </c>
      <c r="O14" s="5" t="s">
        <v>28</v>
      </c>
      <c r="P14" s="5" t="s">
        <v>28</v>
      </c>
      <c r="Q14" s="4" t="s">
        <v>28</v>
      </c>
      <c r="R14" s="5" t="s">
        <v>28</v>
      </c>
      <c r="S14" s="7" t="s">
        <v>28</v>
      </c>
      <c r="T14" s="8">
        <v>2</v>
      </c>
      <c r="U14" s="5">
        <v>1</v>
      </c>
      <c r="V14" s="5">
        <v>1</v>
      </c>
      <c r="W14" s="3"/>
      <c r="X14" s="3"/>
    </row>
    <row r="15" spans="1:24" ht="11.25" customHeight="1" x14ac:dyDescent="0.25">
      <c r="A15" s="9">
        <f>A14+1</f>
        <v>17</v>
      </c>
      <c r="B15" s="4">
        <v>344</v>
      </c>
      <c r="C15" s="5">
        <v>65</v>
      </c>
      <c r="D15" s="5">
        <v>275</v>
      </c>
      <c r="E15" s="4">
        <v>341</v>
      </c>
      <c r="F15" s="7">
        <v>63</v>
      </c>
      <c r="G15" s="5">
        <v>274</v>
      </c>
      <c r="H15" s="4">
        <v>1</v>
      </c>
      <c r="I15" s="5">
        <v>1</v>
      </c>
      <c r="J15" s="5" t="s">
        <v>28</v>
      </c>
      <c r="K15" s="4" t="s">
        <v>28</v>
      </c>
      <c r="L15" s="5" t="s">
        <v>28</v>
      </c>
      <c r="M15" s="5" t="s">
        <v>28</v>
      </c>
      <c r="N15" s="4" t="s">
        <v>28</v>
      </c>
      <c r="O15" s="5" t="s">
        <v>28</v>
      </c>
      <c r="P15" s="5" t="s">
        <v>28</v>
      </c>
      <c r="Q15" s="4" t="s">
        <v>28</v>
      </c>
      <c r="R15" s="5" t="s">
        <v>28</v>
      </c>
      <c r="S15" s="7" t="s">
        <v>28</v>
      </c>
      <c r="T15" s="8">
        <v>2</v>
      </c>
      <c r="U15" s="5">
        <v>1</v>
      </c>
      <c r="V15" s="5">
        <v>1</v>
      </c>
      <c r="W15" s="3"/>
      <c r="X15" s="3"/>
    </row>
    <row r="16" spans="1:24" ht="11.25" customHeight="1" x14ac:dyDescent="0.25">
      <c r="A16" s="9">
        <f>A15+1</f>
        <v>18</v>
      </c>
      <c r="B16" s="4">
        <v>480</v>
      </c>
      <c r="C16" s="5">
        <v>112</v>
      </c>
      <c r="D16" s="5">
        <v>361</v>
      </c>
      <c r="E16" s="4">
        <v>465</v>
      </c>
      <c r="F16" s="7">
        <v>107</v>
      </c>
      <c r="G16" s="5">
        <v>351</v>
      </c>
      <c r="H16" s="4">
        <v>4</v>
      </c>
      <c r="I16" s="5" t="s">
        <v>28</v>
      </c>
      <c r="J16" s="5">
        <v>4</v>
      </c>
      <c r="K16" s="4" t="s">
        <v>28</v>
      </c>
      <c r="L16" s="5" t="s">
        <v>28</v>
      </c>
      <c r="M16" s="5" t="s">
        <v>28</v>
      </c>
      <c r="N16" s="4" t="s">
        <v>28</v>
      </c>
      <c r="O16" s="5" t="s">
        <v>28</v>
      </c>
      <c r="P16" s="5" t="s">
        <v>28</v>
      </c>
      <c r="Q16" s="4">
        <v>1</v>
      </c>
      <c r="R16" s="5">
        <v>1</v>
      </c>
      <c r="S16" s="7" t="s">
        <v>28</v>
      </c>
      <c r="T16" s="8">
        <v>10</v>
      </c>
      <c r="U16" s="5">
        <v>4</v>
      </c>
      <c r="V16" s="5">
        <v>6</v>
      </c>
      <c r="W16" s="3"/>
      <c r="X16" s="3"/>
    </row>
    <row r="17" spans="1:24" ht="11.25" customHeight="1" x14ac:dyDescent="0.25">
      <c r="A17" s="9">
        <f>A16+1</f>
        <v>19</v>
      </c>
      <c r="B17" s="4">
        <v>701</v>
      </c>
      <c r="C17" s="5">
        <v>168</v>
      </c>
      <c r="D17" s="5">
        <v>520</v>
      </c>
      <c r="E17" s="4">
        <v>661</v>
      </c>
      <c r="F17" s="7">
        <v>152</v>
      </c>
      <c r="G17" s="5">
        <v>497</v>
      </c>
      <c r="H17" s="4">
        <v>19</v>
      </c>
      <c r="I17" s="5">
        <v>6</v>
      </c>
      <c r="J17" s="5">
        <v>12</v>
      </c>
      <c r="K17" s="4" t="s">
        <v>28</v>
      </c>
      <c r="L17" s="5" t="s">
        <v>28</v>
      </c>
      <c r="M17" s="5" t="s">
        <v>28</v>
      </c>
      <c r="N17" s="4" t="s">
        <v>28</v>
      </c>
      <c r="O17" s="5" t="s">
        <v>28</v>
      </c>
      <c r="P17" s="5" t="s">
        <v>28</v>
      </c>
      <c r="Q17" s="4">
        <v>2</v>
      </c>
      <c r="R17" s="5">
        <v>1</v>
      </c>
      <c r="S17" s="7">
        <v>1</v>
      </c>
      <c r="T17" s="8">
        <v>19</v>
      </c>
      <c r="U17" s="5">
        <v>9</v>
      </c>
      <c r="V17" s="5">
        <v>10</v>
      </c>
      <c r="W17" s="3"/>
      <c r="X17" s="3"/>
    </row>
    <row r="18" spans="1:24" ht="11.25" customHeight="1" x14ac:dyDescent="0.25">
      <c r="A18" s="9">
        <v>20</v>
      </c>
      <c r="B18" s="4">
        <v>913</v>
      </c>
      <c r="C18" s="5">
        <v>235</v>
      </c>
      <c r="D18" s="5">
        <v>664</v>
      </c>
      <c r="E18" s="4">
        <v>864</v>
      </c>
      <c r="F18" s="7">
        <v>218</v>
      </c>
      <c r="G18" s="5">
        <v>633</v>
      </c>
      <c r="H18" s="4">
        <v>38</v>
      </c>
      <c r="I18" s="5">
        <v>13</v>
      </c>
      <c r="J18" s="5">
        <v>24</v>
      </c>
      <c r="K18" s="4">
        <v>3</v>
      </c>
      <c r="L18" s="5">
        <v>1</v>
      </c>
      <c r="M18" s="5">
        <v>2</v>
      </c>
      <c r="N18" s="4">
        <v>1</v>
      </c>
      <c r="O18" s="5" t="s">
        <v>28</v>
      </c>
      <c r="P18" s="5">
        <v>1</v>
      </c>
      <c r="Q18" s="4">
        <v>1</v>
      </c>
      <c r="R18" s="5">
        <v>1</v>
      </c>
      <c r="S18" s="7" t="s">
        <v>28</v>
      </c>
      <c r="T18" s="8">
        <v>6</v>
      </c>
      <c r="U18" s="5">
        <v>2</v>
      </c>
      <c r="V18" s="5">
        <v>4</v>
      </c>
      <c r="W18" s="3"/>
      <c r="X18" s="3"/>
    </row>
    <row r="19" spans="1:24" ht="11.25" customHeight="1" x14ac:dyDescent="0.25">
      <c r="A19" s="9">
        <f>A18+1</f>
        <v>21</v>
      </c>
      <c r="B19" s="4">
        <v>1011</v>
      </c>
      <c r="C19" s="5">
        <v>271</v>
      </c>
      <c r="D19" s="5">
        <v>721</v>
      </c>
      <c r="E19" s="4">
        <v>925</v>
      </c>
      <c r="F19" s="7">
        <v>234</v>
      </c>
      <c r="G19" s="5">
        <v>676</v>
      </c>
      <c r="H19" s="4">
        <v>66</v>
      </c>
      <c r="I19" s="5">
        <v>28</v>
      </c>
      <c r="J19" s="5">
        <v>35</v>
      </c>
      <c r="K19" s="4" t="s">
        <v>28</v>
      </c>
      <c r="L19" s="5" t="s">
        <v>28</v>
      </c>
      <c r="M19" s="5" t="s">
        <v>28</v>
      </c>
      <c r="N19" s="4" t="s">
        <v>28</v>
      </c>
      <c r="O19" s="5" t="s">
        <v>28</v>
      </c>
      <c r="P19" s="5" t="s">
        <v>28</v>
      </c>
      <c r="Q19" s="4">
        <v>4</v>
      </c>
      <c r="R19" s="5" t="s">
        <v>28</v>
      </c>
      <c r="S19" s="7">
        <v>4</v>
      </c>
      <c r="T19" s="8">
        <v>16</v>
      </c>
      <c r="U19" s="5">
        <v>9</v>
      </c>
      <c r="V19" s="5">
        <v>6</v>
      </c>
      <c r="W19" s="3"/>
      <c r="X19" s="3"/>
    </row>
    <row r="20" spans="1:24" ht="11.25" customHeight="1" x14ac:dyDescent="0.25">
      <c r="A20" s="9">
        <f>A19+1</f>
        <v>22</v>
      </c>
      <c r="B20" s="4">
        <v>1061</v>
      </c>
      <c r="C20" s="5">
        <v>266</v>
      </c>
      <c r="D20" s="5">
        <v>766</v>
      </c>
      <c r="E20" s="4">
        <v>949</v>
      </c>
      <c r="F20" s="7">
        <v>223</v>
      </c>
      <c r="G20" s="5">
        <v>702</v>
      </c>
      <c r="H20" s="4">
        <v>88</v>
      </c>
      <c r="I20" s="5">
        <v>39</v>
      </c>
      <c r="J20" s="5">
        <v>45</v>
      </c>
      <c r="K20" s="4">
        <v>5</v>
      </c>
      <c r="L20" s="5" t="s">
        <v>28</v>
      </c>
      <c r="M20" s="5">
        <v>5</v>
      </c>
      <c r="N20" s="4" t="s">
        <v>28</v>
      </c>
      <c r="O20" s="5" t="s">
        <v>28</v>
      </c>
      <c r="P20" s="5" t="s">
        <v>28</v>
      </c>
      <c r="Q20" s="4">
        <v>4</v>
      </c>
      <c r="R20" s="5" t="s">
        <v>28</v>
      </c>
      <c r="S20" s="7">
        <v>4</v>
      </c>
      <c r="T20" s="8">
        <v>15</v>
      </c>
      <c r="U20" s="5">
        <v>4</v>
      </c>
      <c r="V20" s="5">
        <v>10</v>
      </c>
      <c r="W20" s="3"/>
      <c r="X20" s="3"/>
    </row>
    <row r="21" spans="1:24" ht="11.25" customHeight="1" x14ac:dyDescent="0.25">
      <c r="A21" s="9">
        <f>A20+1</f>
        <v>23</v>
      </c>
      <c r="B21" s="4">
        <v>1220</v>
      </c>
      <c r="C21" s="5">
        <v>347</v>
      </c>
      <c r="D21" s="5">
        <v>845</v>
      </c>
      <c r="E21" s="4">
        <v>1036</v>
      </c>
      <c r="F21" s="7">
        <v>268</v>
      </c>
      <c r="G21" s="5">
        <v>751</v>
      </c>
      <c r="H21" s="4">
        <v>148</v>
      </c>
      <c r="I21" s="5">
        <v>67</v>
      </c>
      <c r="J21" s="5">
        <v>74</v>
      </c>
      <c r="K21" s="4">
        <v>10</v>
      </c>
      <c r="L21" s="5">
        <v>4</v>
      </c>
      <c r="M21" s="5">
        <v>5</v>
      </c>
      <c r="N21" s="4">
        <v>1</v>
      </c>
      <c r="O21" s="5" t="s">
        <v>28</v>
      </c>
      <c r="P21" s="5">
        <v>1</v>
      </c>
      <c r="Q21" s="4">
        <v>6</v>
      </c>
      <c r="R21" s="5" t="s">
        <v>28</v>
      </c>
      <c r="S21" s="7">
        <v>5</v>
      </c>
      <c r="T21" s="8">
        <v>19</v>
      </c>
      <c r="U21" s="5">
        <v>8</v>
      </c>
      <c r="V21" s="5">
        <v>9</v>
      </c>
      <c r="W21" s="3"/>
      <c r="X21" s="3"/>
    </row>
    <row r="22" spans="1:24" ht="11.25" customHeight="1" x14ac:dyDescent="0.25">
      <c r="A22" s="9">
        <f>A21+1</f>
        <v>24</v>
      </c>
      <c r="B22" s="4">
        <v>1265</v>
      </c>
      <c r="C22" s="5">
        <v>374</v>
      </c>
      <c r="D22" s="5">
        <v>856</v>
      </c>
      <c r="E22" s="4">
        <v>992</v>
      </c>
      <c r="F22" s="7">
        <v>250</v>
      </c>
      <c r="G22" s="5">
        <v>719</v>
      </c>
      <c r="H22" s="4">
        <v>230</v>
      </c>
      <c r="I22" s="5">
        <v>102</v>
      </c>
      <c r="J22" s="5">
        <v>116</v>
      </c>
      <c r="K22" s="4">
        <v>19</v>
      </c>
      <c r="L22" s="5">
        <v>6</v>
      </c>
      <c r="M22" s="5">
        <v>13</v>
      </c>
      <c r="N22" s="4" t="s">
        <v>28</v>
      </c>
      <c r="O22" s="5" t="s">
        <v>28</v>
      </c>
      <c r="P22" s="5" t="s">
        <v>28</v>
      </c>
      <c r="Q22" s="4">
        <v>3</v>
      </c>
      <c r="R22" s="5">
        <v>1</v>
      </c>
      <c r="S22" s="7">
        <v>2</v>
      </c>
      <c r="T22" s="8">
        <v>21</v>
      </c>
      <c r="U22" s="5">
        <v>15</v>
      </c>
      <c r="V22" s="5">
        <v>6</v>
      </c>
      <c r="W22" s="3"/>
      <c r="X22" s="3"/>
    </row>
    <row r="23" spans="1:24" ht="11.25" customHeight="1" x14ac:dyDescent="0.25">
      <c r="A23" s="9">
        <v>25</v>
      </c>
      <c r="B23" s="4">
        <v>1403</v>
      </c>
      <c r="C23" s="5">
        <v>497</v>
      </c>
      <c r="D23" s="5">
        <v>863</v>
      </c>
      <c r="E23" s="4">
        <v>989</v>
      </c>
      <c r="F23" s="7">
        <v>295</v>
      </c>
      <c r="G23" s="5">
        <v>670</v>
      </c>
      <c r="H23" s="4">
        <v>342</v>
      </c>
      <c r="I23" s="5">
        <v>175</v>
      </c>
      <c r="J23" s="5">
        <v>152</v>
      </c>
      <c r="K23" s="4">
        <v>39</v>
      </c>
      <c r="L23" s="5">
        <v>9</v>
      </c>
      <c r="M23" s="5">
        <v>28</v>
      </c>
      <c r="N23" s="4">
        <v>2</v>
      </c>
      <c r="O23" s="5">
        <v>1</v>
      </c>
      <c r="P23" s="5">
        <v>1</v>
      </c>
      <c r="Q23" s="4">
        <v>5</v>
      </c>
      <c r="R23" s="5">
        <v>3</v>
      </c>
      <c r="S23" s="7">
        <v>2</v>
      </c>
      <c r="T23" s="8">
        <v>26</v>
      </c>
      <c r="U23" s="5">
        <v>14</v>
      </c>
      <c r="V23" s="5">
        <v>10</v>
      </c>
      <c r="W23" s="3"/>
      <c r="X23" s="3"/>
    </row>
    <row r="24" spans="1:24" ht="11.25" customHeight="1" x14ac:dyDescent="0.25">
      <c r="A24" s="9">
        <f>A23+1</f>
        <v>26</v>
      </c>
      <c r="B24" s="4">
        <v>1506</v>
      </c>
      <c r="C24" s="5">
        <v>592</v>
      </c>
      <c r="D24" s="5">
        <v>865</v>
      </c>
      <c r="E24" s="4">
        <v>1012</v>
      </c>
      <c r="F24" s="7">
        <v>343</v>
      </c>
      <c r="G24" s="5">
        <v>644</v>
      </c>
      <c r="H24" s="4">
        <v>427</v>
      </c>
      <c r="I24" s="5">
        <v>217</v>
      </c>
      <c r="J24" s="5">
        <v>192</v>
      </c>
      <c r="K24" s="4">
        <v>37</v>
      </c>
      <c r="L24" s="5">
        <v>14</v>
      </c>
      <c r="M24" s="5">
        <v>20</v>
      </c>
      <c r="N24" s="4">
        <v>1</v>
      </c>
      <c r="O24" s="5" t="s">
        <v>28</v>
      </c>
      <c r="P24" s="5">
        <v>1</v>
      </c>
      <c r="Q24" s="4">
        <v>4</v>
      </c>
      <c r="R24" s="5">
        <v>2</v>
      </c>
      <c r="S24" s="7">
        <v>2</v>
      </c>
      <c r="T24" s="8">
        <v>25</v>
      </c>
      <c r="U24" s="5">
        <v>16</v>
      </c>
      <c r="V24" s="5">
        <v>6</v>
      </c>
      <c r="W24" s="3"/>
      <c r="X24" s="3"/>
    </row>
    <row r="25" spans="1:24" ht="11.25" customHeight="1" x14ac:dyDescent="0.25">
      <c r="A25" s="9">
        <f>A24+1</f>
        <v>27</v>
      </c>
      <c r="B25" s="4">
        <v>1614</v>
      </c>
      <c r="C25" s="5">
        <v>667</v>
      </c>
      <c r="D25" s="5">
        <v>885</v>
      </c>
      <c r="E25" s="4">
        <v>948</v>
      </c>
      <c r="F25" s="7">
        <v>319</v>
      </c>
      <c r="G25" s="5">
        <v>595</v>
      </c>
      <c r="H25" s="4">
        <v>567</v>
      </c>
      <c r="I25" s="5">
        <v>306</v>
      </c>
      <c r="J25" s="5">
        <v>240</v>
      </c>
      <c r="K25" s="4">
        <v>50</v>
      </c>
      <c r="L25" s="5">
        <v>15</v>
      </c>
      <c r="M25" s="5">
        <v>32</v>
      </c>
      <c r="N25" s="4">
        <v>4</v>
      </c>
      <c r="O25" s="5">
        <v>1</v>
      </c>
      <c r="P25" s="5">
        <v>3</v>
      </c>
      <c r="Q25" s="4">
        <v>7</v>
      </c>
      <c r="R25" s="5">
        <v>3</v>
      </c>
      <c r="S25" s="7">
        <v>3</v>
      </c>
      <c r="T25" s="8">
        <v>38</v>
      </c>
      <c r="U25" s="5">
        <v>23</v>
      </c>
      <c r="V25" s="5">
        <v>12</v>
      </c>
      <c r="W25" s="3"/>
      <c r="X25" s="3"/>
    </row>
    <row r="26" spans="1:24" ht="11.25" customHeight="1" x14ac:dyDescent="0.25">
      <c r="A26" s="9">
        <f>A25+1</f>
        <v>28</v>
      </c>
      <c r="B26" s="4">
        <v>1681</v>
      </c>
      <c r="C26" s="5">
        <v>694</v>
      </c>
      <c r="D26" s="5">
        <v>912</v>
      </c>
      <c r="E26" s="4">
        <v>946</v>
      </c>
      <c r="F26" s="7">
        <v>327</v>
      </c>
      <c r="G26" s="5">
        <v>580</v>
      </c>
      <c r="H26" s="4">
        <v>621</v>
      </c>
      <c r="I26" s="5">
        <v>335</v>
      </c>
      <c r="J26" s="5">
        <v>258</v>
      </c>
      <c r="K26" s="4">
        <v>75</v>
      </c>
      <c r="L26" s="5">
        <v>13</v>
      </c>
      <c r="M26" s="5">
        <v>59</v>
      </c>
      <c r="N26" s="4" t="s">
        <v>28</v>
      </c>
      <c r="O26" s="5" t="s">
        <v>28</v>
      </c>
      <c r="P26" s="5" t="s">
        <v>28</v>
      </c>
      <c r="Q26" s="4">
        <v>3</v>
      </c>
      <c r="R26" s="5">
        <v>1</v>
      </c>
      <c r="S26" s="7">
        <v>2</v>
      </c>
      <c r="T26" s="8">
        <v>36</v>
      </c>
      <c r="U26" s="5">
        <v>18</v>
      </c>
      <c r="V26" s="5">
        <v>13</v>
      </c>
      <c r="W26" s="3"/>
      <c r="X26" s="3"/>
    </row>
    <row r="27" spans="1:24" ht="11.25" customHeight="1" x14ac:dyDescent="0.25">
      <c r="A27" s="9">
        <f>A26+1</f>
        <v>29</v>
      </c>
      <c r="B27" s="4">
        <v>1793</v>
      </c>
      <c r="C27" s="5">
        <v>801</v>
      </c>
      <c r="D27" s="5">
        <v>899</v>
      </c>
      <c r="E27" s="4">
        <v>920</v>
      </c>
      <c r="F27" s="7">
        <v>349</v>
      </c>
      <c r="G27" s="5">
        <v>525</v>
      </c>
      <c r="H27" s="4">
        <v>728</v>
      </c>
      <c r="I27" s="5">
        <v>391</v>
      </c>
      <c r="J27" s="5">
        <v>295</v>
      </c>
      <c r="K27" s="4">
        <v>99</v>
      </c>
      <c r="L27" s="5">
        <v>31</v>
      </c>
      <c r="M27" s="5">
        <v>65</v>
      </c>
      <c r="N27" s="4">
        <v>3</v>
      </c>
      <c r="O27" s="5">
        <v>1</v>
      </c>
      <c r="P27" s="5">
        <v>2</v>
      </c>
      <c r="Q27" s="4">
        <v>3</v>
      </c>
      <c r="R27" s="5">
        <v>2</v>
      </c>
      <c r="S27" s="7">
        <v>1</v>
      </c>
      <c r="T27" s="8">
        <v>40</v>
      </c>
      <c r="U27" s="5">
        <v>27</v>
      </c>
      <c r="V27" s="5">
        <v>11</v>
      </c>
      <c r="W27" s="3"/>
      <c r="X27" s="3"/>
    </row>
    <row r="28" spans="1:24" ht="11.25" customHeight="1" x14ac:dyDescent="0.25">
      <c r="A28" s="9">
        <v>30</v>
      </c>
      <c r="B28" s="4">
        <v>1830</v>
      </c>
      <c r="C28" s="5">
        <v>810</v>
      </c>
      <c r="D28" s="5">
        <v>930</v>
      </c>
      <c r="E28" s="4">
        <v>867</v>
      </c>
      <c r="F28" s="7">
        <v>316</v>
      </c>
      <c r="G28" s="5">
        <v>507</v>
      </c>
      <c r="H28" s="4">
        <v>802</v>
      </c>
      <c r="I28" s="5">
        <v>431</v>
      </c>
      <c r="J28" s="5">
        <v>334</v>
      </c>
      <c r="K28" s="4">
        <v>120</v>
      </c>
      <c r="L28" s="5">
        <v>40</v>
      </c>
      <c r="M28" s="5">
        <v>73</v>
      </c>
      <c r="N28" s="4">
        <v>8</v>
      </c>
      <c r="O28" s="5">
        <v>1</v>
      </c>
      <c r="P28" s="5">
        <v>7</v>
      </c>
      <c r="Q28" s="4">
        <v>7</v>
      </c>
      <c r="R28" s="5">
        <v>2</v>
      </c>
      <c r="S28" s="7">
        <v>4</v>
      </c>
      <c r="T28" s="8">
        <v>26</v>
      </c>
      <c r="U28" s="5">
        <v>20</v>
      </c>
      <c r="V28" s="5">
        <v>5</v>
      </c>
      <c r="W28" s="3"/>
      <c r="X28" s="3"/>
    </row>
    <row r="29" spans="1:24" ht="11.25" customHeight="1" x14ac:dyDescent="0.25">
      <c r="A29" s="9">
        <f>A28+1</f>
        <v>31</v>
      </c>
      <c r="B29" s="4">
        <v>1859</v>
      </c>
      <c r="C29" s="5">
        <v>798</v>
      </c>
      <c r="D29" s="5">
        <v>990</v>
      </c>
      <c r="E29" s="4">
        <v>819</v>
      </c>
      <c r="F29" s="7">
        <v>294</v>
      </c>
      <c r="G29" s="5">
        <v>495</v>
      </c>
      <c r="H29" s="4">
        <v>849</v>
      </c>
      <c r="I29" s="5">
        <v>433</v>
      </c>
      <c r="J29" s="5">
        <v>382</v>
      </c>
      <c r="K29" s="4">
        <v>151</v>
      </c>
      <c r="L29" s="5">
        <v>48</v>
      </c>
      <c r="M29" s="5">
        <v>98</v>
      </c>
      <c r="N29" s="4">
        <v>7</v>
      </c>
      <c r="O29" s="5">
        <v>1</v>
      </c>
      <c r="P29" s="5">
        <v>6</v>
      </c>
      <c r="Q29" s="4">
        <v>2</v>
      </c>
      <c r="R29" s="5">
        <v>2</v>
      </c>
      <c r="S29" s="7" t="s">
        <v>28</v>
      </c>
      <c r="T29" s="8">
        <v>31</v>
      </c>
      <c r="U29" s="5">
        <v>20</v>
      </c>
      <c r="V29" s="5">
        <v>9</v>
      </c>
      <c r="W29" s="3"/>
      <c r="X29" s="3"/>
    </row>
    <row r="30" spans="1:24" ht="11.25" customHeight="1" x14ac:dyDescent="0.25">
      <c r="A30" s="9">
        <f>A29+1</f>
        <v>32</v>
      </c>
      <c r="B30" s="4">
        <v>1857</v>
      </c>
      <c r="C30" s="5">
        <v>852</v>
      </c>
      <c r="D30" s="5">
        <v>927</v>
      </c>
      <c r="E30" s="4">
        <v>741</v>
      </c>
      <c r="F30" s="7">
        <v>296</v>
      </c>
      <c r="G30" s="5">
        <v>419</v>
      </c>
      <c r="H30" s="4">
        <v>915</v>
      </c>
      <c r="I30" s="5">
        <v>481</v>
      </c>
      <c r="J30" s="5">
        <v>393</v>
      </c>
      <c r="K30" s="4">
        <v>160</v>
      </c>
      <c r="L30" s="5">
        <v>50</v>
      </c>
      <c r="M30" s="5">
        <v>101</v>
      </c>
      <c r="N30" s="4">
        <v>5</v>
      </c>
      <c r="O30" s="5" t="s">
        <v>28</v>
      </c>
      <c r="P30" s="5">
        <v>4</v>
      </c>
      <c r="Q30" s="4">
        <v>2</v>
      </c>
      <c r="R30" s="5">
        <v>1</v>
      </c>
      <c r="S30" s="7">
        <v>1</v>
      </c>
      <c r="T30" s="8">
        <v>34</v>
      </c>
      <c r="U30" s="5">
        <v>24</v>
      </c>
      <c r="V30" s="5">
        <v>9</v>
      </c>
      <c r="W30" s="3"/>
      <c r="X30" s="3"/>
    </row>
    <row r="31" spans="1:24" ht="11.25" customHeight="1" x14ac:dyDescent="0.25">
      <c r="A31" s="9">
        <f>A30+1</f>
        <v>33</v>
      </c>
      <c r="B31" s="4">
        <v>1856</v>
      </c>
      <c r="C31" s="5">
        <v>802</v>
      </c>
      <c r="D31" s="5">
        <v>983</v>
      </c>
      <c r="E31" s="4">
        <v>695</v>
      </c>
      <c r="F31" s="7">
        <v>287</v>
      </c>
      <c r="G31" s="5">
        <v>387</v>
      </c>
      <c r="H31" s="4">
        <v>916</v>
      </c>
      <c r="I31" s="5">
        <v>424</v>
      </c>
      <c r="J31" s="5">
        <v>454</v>
      </c>
      <c r="K31" s="4">
        <v>192</v>
      </c>
      <c r="L31" s="5">
        <v>59</v>
      </c>
      <c r="M31" s="5">
        <v>125</v>
      </c>
      <c r="N31" s="4">
        <v>6</v>
      </c>
      <c r="O31" s="5">
        <v>2</v>
      </c>
      <c r="P31" s="5">
        <v>4</v>
      </c>
      <c r="Q31" s="4">
        <v>5</v>
      </c>
      <c r="R31" s="5">
        <v>2</v>
      </c>
      <c r="S31" s="7">
        <v>3</v>
      </c>
      <c r="T31" s="8">
        <v>42</v>
      </c>
      <c r="U31" s="5">
        <v>28</v>
      </c>
      <c r="V31" s="5">
        <v>10</v>
      </c>
      <c r="W31" s="3"/>
      <c r="X31" s="3"/>
    </row>
    <row r="32" spans="1:24" ht="11.25" customHeight="1" x14ac:dyDescent="0.25">
      <c r="A32" s="9">
        <f>A31+1</f>
        <v>34</v>
      </c>
      <c r="B32" s="4">
        <v>1856</v>
      </c>
      <c r="C32" s="5">
        <v>780</v>
      </c>
      <c r="D32" s="5">
        <v>995</v>
      </c>
      <c r="E32" s="4">
        <v>677</v>
      </c>
      <c r="F32" s="7">
        <v>296</v>
      </c>
      <c r="G32" s="5">
        <v>355</v>
      </c>
      <c r="H32" s="4">
        <v>909</v>
      </c>
      <c r="I32" s="5">
        <v>378</v>
      </c>
      <c r="J32" s="5">
        <v>495</v>
      </c>
      <c r="K32" s="4">
        <v>215</v>
      </c>
      <c r="L32" s="5">
        <v>67</v>
      </c>
      <c r="M32" s="5">
        <v>136</v>
      </c>
      <c r="N32" s="4">
        <v>8</v>
      </c>
      <c r="O32" s="5">
        <v>3</v>
      </c>
      <c r="P32" s="5">
        <v>3</v>
      </c>
      <c r="Q32" s="4">
        <v>3</v>
      </c>
      <c r="R32" s="5">
        <v>1</v>
      </c>
      <c r="S32" s="7">
        <v>1</v>
      </c>
      <c r="T32" s="8">
        <v>44</v>
      </c>
      <c r="U32" s="5">
        <v>35</v>
      </c>
      <c r="V32" s="5">
        <v>5</v>
      </c>
      <c r="W32" s="3"/>
      <c r="X32" s="3"/>
    </row>
    <row r="33" spans="1:24" ht="11.25" customHeight="1" x14ac:dyDescent="0.25">
      <c r="A33" s="9">
        <v>35</v>
      </c>
      <c r="B33" s="4">
        <v>1911</v>
      </c>
      <c r="C33" s="5">
        <v>790</v>
      </c>
      <c r="D33" s="5">
        <v>1051</v>
      </c>
      <c r="E33" s="4">
        <v>600</v>
      </c>
      <c r="F33" s="7">
        <v>252</v>
      </c>
      <c r="G33" s="5">
        <v>323</v>
      </c>
      <c r="H33" s="4">
        <v>1011</v>
      </c>
      <c r="I33" s="5">
        <v>433</v>
      </c>
      <c r="J33" s="5">
        <v>545</v>
      </c>
      <c r="K33" s="4">
        <v>246</v>
      </c>
      <c r="L33" s="5">
        <v>78</v>
      </c>
      <c r="M33" s="5">
        <v>158</v>
      </c>
      <c r="N33" s="4">
        <v>11</v>
      </c>
      <c r="O33" s="5">
        <v>5</v>
      </c>
      <c r="P33" s="5">
        <v>6</v>
      </c>
      <c r="Q33" s="4">
        <v>9</v>
      </c>
      <c r="R33" s="5">
        <v>2</v>
      </c>
      <c r="S33" s="7">
        <v>7</v>
      </c>
      <c r="T33" s="8">
        <v>34</v>
      </c>
      <c r="U33" s="5">
        <v>20</v>
      </c>
      <c r="V33" s="5">
        <v>12</v>
      </c>
      <c r="W33" s="3"/>
      <c r="X33" s="3"/>
    </row>
    <row r="34" spans="1:24" ht="11.25" customHeight="1" x14ac:dyDescent="0.25">
      <c r="A34" s="9">
        <f>A33+1</f>
        <v>36</v>
      </c>
      <c r="B34" s="4">
        <v>1824</v>
      </c>
      <c r="C34" s="5">
        <v>699</v>
      </c>
      <c r="D34" s="5">
        <v>1070</v>
      </c>
      <c r="E34" s="4">
        <v>532</v>
      </c>
      <c r="F34" s="7">
        <v>226</v>
      </c>
      <c r="G34" s="5">
        <v>293</v>
      </c>
      <c r="H34" s="4">
        <v>956</v>
      </c>
      <c r="I34" s="5">
        <v>361</v>
      </c>
      <c r="J34" s="5">
        <v>561</v>
      </c>
      <c r="K34" s="4">
        <v>280</v>
      </c>
      <c r="L34" s="5">
        <v>85</v>
      </c>
      <c r="M34" s="5">
        <v>190</v>
      </c>
      <c r="N34" s="4">
        <v>10</v>
      </c>
      <c r="O34" s="5">
        <v>4</v>
      </c>
      <c r="P34" s="5">
        <v>6</v>
      </c>
      <c r="Q34" s="4">
        <v>12</v>
      </c>
      <c r="R34" s="5">
        <v>5</v>
      </c>
      <c r="S34" s="7">
        <v>7</v>
      </c>
      <c r="T34" s="8">
        <v>34</v>
      </c>
      <c r="U34" s="5">
        <v>18</v>
      </c>
      <c r="V34" s="5">
        <v>13</v>
      </c>
      <c r="W34" s="3"/>
      <c r="X34" s="3"/>
    </row>
    <row r="35" spans="1:24" ht="11.25" customHeight="1" x14ac:dyDescent="0.25">
      <c r="A35" s="9">
        <f>A34+1</f>
        <v>37</v>
      </c>
      <c r="B35" s="4">
        <v>1691</v>
      </c>
      <c r="C35" s="5">
        <v>654</v>
      </c>
      <c r="D35" s="5">
        <v>982</v>
      </c>
      <c r="E35" s="4">
        <v>459</v>
      </c>
      <c r="F35" s="7">
        <v>187</v>
      </c>
      <c r="G35" s="5">
        <v>258</v>
      </c>
      <c r="H35" s="4">
        <v>875</v>
      </c>
      <c r="I35" s="5">
        <v>340</v>
      </c>
      <c r="J35" s="5">
        <v>505</v>
      </c>
      <c r="K35" s="4">
        <v>290</v>
      </c>
      <c r="L35" s="5">
        <v>93</v>
      </c>
      <c r="M35" s="5">
        <v>192</v>
      </c>
      <c r="N35" s="4">
        <v>18</v>
      </c>
      <c r="O35" s="5">
        <v>3</v>
      </c>
      <c r="P35" s="5">
        <v>13</v>
      </c>
      <c r="Q35" s="4">
        <v>8</v>
      </c>
      <c r="R35" s="5">
        <v>3</v>
      </c>
      <c r="S35" s="7">
        <v>4</v>
      </c>
      <c r="T35" s="8">
        <v>41</v>
      </c>
      <c r="U35" s="5">
        <v>28</v>
      </c>
      <c r="V35" s="5">
        <v>10</v>
      </c>
      <c r="W35" s="3"/>
      <c r="X35" s="3"/>
    </row>
    <row r="36" spans="1:24" ht="11.25" customHeight="1" x14ac:dyDescent="0.25">
      <c r="A36" s="9">
        <f>A35+1</f>
        <v>38</v>
      </c>
      <c r="B36" s="4">
        <v>1624</v>
      </c>
      <c r="C36" s="5">
        <v>620</v>
      </c>
      <c r="D36" s="5">
        <v>960</v>
      </c>
      <c r="E36" s="4">
        <v>395</v>
      </c>
      <c r="F36" s="7">
        <v>183</v>
      </c>
      <c r="G36" s="5">
        <v>196</v>
      </c>
      <c r="H36" s="4">
        <v>853</v>
      </c>
      <c r="I36" s="5">
        <v>309</v>
      </c>
      <c r="J36" s="5">
        <v>525</v>
      </c>
      <c r="K36" s="4">
        <v>326</v>
      </c>
      <c r="L36" s="5">
        <v>103</v>
      </c>
      <c r="M36" s="5">
        <v>216</v>
      </c>
      <c r="N36" s="4">
        <v>14</v>
      </c>
      <c r="O36" s="5">
        <v>7</v>
      </c>
      <c r="P36" s="5">
        <v>7</v>
      </c>
      <c r="Q36" s="4">
        <v>6</v>
      </c>
      <c r="R36" s="5" t="s">
        <v>28</v>
      </c>
      <c r="S36" s="7">
        <v>5</v>
      </c>
      <c r="T36" s="8">
        <v>30</v>
      </c>
      <c r="U36" s="5">
        <v>18</v>
      </c>
      <c r="V36" s="5">
        <v>11</v>
      </c>
      <c r="W36" s="3"/>
      <c r="X36" s="3"/>
    </row>
    <row r="37" spans="1:24" ht="11.25" customHeight="1" x14ac:dyDescent="0.25">
      <c r="A37" s="9">
        <f>A36+1</f>
        <v>39</v>
      </c>
      <c r="B37" s="4">
        <v>1447</v>
      </c>
      <c r="C37" s="5">
        <v>534</v>
      </c>
      <c r="D37" s="5">
        <v>874</v>
      </c>
      <c r="E37" s="4">
        <v>241</v>
      </c>
      <c r="F37" s="7">
        <v>107</v>
      </c>
      <c r="G37" s="5">
        <v>128</v>
      </c>
      <c r="H37" s="4">
        <v>804</v>
      </c>
      <c r="I37" s="5">
        <v>285</v>
      </c>
      <c r="J37" s="5">
        <v>496</v>
      </c>
      <c r="K37" s="4">
        <v>358</v>
      </c>
      <c r="L37" s="5">
        <v>119</v>
      </c>
      <c r="M37" s="5">
        <v>231</v>
      </c>
      <c r="N37" s="4">
        <v>15</v>
      </c>
      <c r="O37" s="5">
        <v>4</v>
      </c>
      <c r="P37" s="5">
        <v>11</v>
      </c>
      <c r="Q37" s="4">
        <v>2</v>
      </c>
      <c r="R37" s="5" t="s">
        <v>28</v>
      </c>
      <c r="S37" s="7">
        <v>2</v>
      </c>
      <c r="T37" s="8">
        <v>27</v>
      </c>
      <c r="U37" s="5">
        <v>19</v>
      </c>
      <c r="V37" s="5">
        <v>6</v>
      </c>
      <c r="W37" s="3"/>
      <c r="X37" s="3"/>
    </row>
    <row r="38" spans="1:24" ht="11.25" customHeight="1" x14ac:dyDescent="0.25">
      <c r="A38" s="9">
        <v>40</v>
      </c>
      <c r="B38" s="4">
        <v>1297</v>
      </c>
      <c r="C38" s="5">
        <v>434</v>
      </c>
      <c r="D38" s="5">
        <v>828</v>
      </c>
      <c r="E38" s="4">
        <v>219</v>
      </c>
      <c r="F38" s="7">
        <v>96</v>
      </c>
      <c r="G38" s="5">
        <v>118</v>
      </c>
      <c r="H38" s="4">
        <v>683</v>
      </c>
      <c r="I38" s="5">
        <v>196</v>
      </c>
      <c r="J38" s="5">
        <v>471</v>
      </c>
      <c r="K38" s="4">
        <v>350</v>
      </c>
      <c r="L38" s="5">
        <v>115</v>
      </c>
      <c r="M38" s="5">
        <v>223</v>
      </c>
      <c r="N38" s="4">
        <v>18</v>
      </c>
      <c r="O38" s="5">
        <v>9</v>
      </c>
      <c r="P38" s="5">
        <v>8</v>
      </c>
      <c r="Q38" s="4">
        <v>2</v>
      </c>
      <c r="R38" s="5">
        <v>1</v>
      </c>
      <c r="S38" s="7">
        <v>1</v>
      </c>
      <c r="T38" s="8">
        <v>25</v>
      </c>
      <c r="U38" s="5">
        <v>17</v>
      </c>
      <c r="V38" s="5">
        <v>7</v>
      </c>
      <c r="W38" s="3"/>
      <c r="X38" s="3"/>
    </row>
    <row r="39" spans="1:24" ht="11.25" customHeight="1" x14ac:dyDescent="0.25">
      <c r="A39" s="9">
        <f t="shared" ref="A39:A47" si="0">A38+1</f>
        <v>41</v>
      </c>
      <c r="B39" s="4">
        <v>920</v>
      </c>
      <c r="C39" s="5">
        <v>321</v>
      </c>
      <c r="D39" s="5">
        <v>582</v>
      </c>
      <c r="E39" s="4">
        <v>135</v>
      </c>
      <c r="F39" s="7">
        <v>55</v>
      </c>
      <c r="G39" s="5">
        <v>80</v>
      </c>
      <c r="H39" s="4">
        <v>482</v>
      </c>
      <c r="I39" s="5">
        <v>165</v>
      </c>
      <c r="J39" s="5">
        <v>306</v>
      </c>
      <c r="K39" s="4">
        <v>268</v>
      </c>
      <c r="L39" s="5">
        <v>91</v>
      </c>
      <c r="M39" s="5">
        <v>173</v>
      </c>
      <c r="N39" s="4">
        <v>16</v>
      </c>
      <c r="O39" s="5">
        <v>2</v>
      </c>
      <c r="P39" s="5">
        <v>13</v>
      </c>
      <c r="Q39" s="4">
        <v>2</v>
      </c>
      <c r="R39" s="5">
        <v>2</v>
      </c>
      <c r="S39" s="7" t="s">
        <v>28</v>
      </c>
      <c r="T39" s="8">
        <v>17</v>
      </c>
      <c r="U39" s="5">
        <v>6</v>
      </c>
      <c r="V39" s="5">
        <v>10</v>
      </c>
      <c r="W39" s="3"/>
      <c r="X39" s="3"/>
    </row>
    <row r="40" spans="1:24" ht="11.25" customHeight="1" x14ac:dyDescent="0.25">
      <c r="A40" s="9">
        <f t="shared" si="0"/>
        <v>42</v>
      </c>
      <c r="B40" s="4">
        <v>605</v>
      </c>
      <c r="C40" s="5">
        <v>230</v>
      </c>
      <c r="D40" s="5">
        <v>365</v>
      </c>
      <c r="E40" s="4">
        <v>72</v>
      </c>
      <c r="F40" s="7">
        <v>32</v>
      </c>
      <c r="G40" s="5">
        <v>38</v>
      </c>
      <c r="H40" s="4">
        <v>336</v>
      </c>
      <c r="I40" s="5">
        <v>129</v>
      </c>
      <c r="J40" s="5">
        <v>202</v>
      </c>
      <c r="K40" s="4">
        <v>178</v>
      </c>
      <c r="L40" s="5">
        <v>59</v>
      </c>
      <c r="M40" s="5">
        <v>116</v>
      </c>
      <c r="N40" s="4">
        <v>11</v>
      </c>
      <c r="O40" s="5">
        <v>5</v>
      </c>
      <c r="P40" s="5">
        <v>6</v>
      </c>
      <c r="Q40" s="4" t="s">
        <v>28</v>
      </c>
      <c r="R40" s="5" t="s">
        <v>28</v>
      </c>
      <c r="S40" s="7" t="s">
        <v>28</v>
      </c>
      <c r="T40" s="8">
        <v>8</v>
      </c>
      <c r="U40" s="5">
        <v>5</v>
      </c>
      <c r="V40" s="5">
        <v>3</v>
      </c>
      <c r="W40" s="3"/>
      <c r="X40" s="3"/>
    </row>
    <row r="41" spans="1:24" ht="11.25" customHeight="1" x14ac:dyDescent="0.25">
      <c r="A41" s="9">
        <f t="shared" si="0"/>
        <v>43</v>
      </c>
      <c r="B41" s="4">
        <v>453</v>
      </c>
      <c r="C41" s="5">
        <v>172</v>
      </c>
      <c r="D41" s="5">
        <v>273</v>
      </c>
      <c r="E41" s="4">
        <v>42</v>
      </c>
      <c r="F41" s="7">
        <v>21</v>
      </c>
      <c r="G41" s="5">
        <v>20</v>
      </c>
      <c r="H41" s="4">
        <v>245</v>
      </c>
      <c r="I41" s="5">
        <v>82</v>
      </c>
      <c r="J41" s="5">
        <v>159</v>
      </c>
      <c r="K41" s="4">
        <v>146</v>
      </c>
      <c r="L41" s="5">
        <v>57</v>
      </c>
      <c r="M41" s="5">
        <v>86</v>
      </c>
      <c r="N41" s="4">
        <v>11</v>
      </c>
      <c r="O41" s="5">
        <v>7</v>
      </c>
      <c r="P41" s="5">
        <v>4</v>
      </c>
      <c r="Q41" s="4">
        <v>1</v>
      </c>
      <c r="R41" s="5" t="s">
        <v>28</v>
      </c>
      <c r="S41" s="7">
        <v>1</v>
      </c>
      <c r="T41" s="8">
        <v>8</v>
      </c>
      <c r="U41" s="5">
        <v>5</v>
      </c>
      <c r="V41" s="5">
        <v>3</v>
      </c>
      <c r="W41" s="3"/>
      <c r="X41" s="3"/>
    </row>
    <row r="42" spans="1:24" ht="11.25" customHeight="1" x14ac:dyDescent="0.25">
      <c r="A42" s="9">
        <f t="shared" si="0"/>
        <v>44</v>
      </c>
      <c r="B42" s="4">
        <v>237</v>
      </c>
      <c r="C42" s="5">
        <v>98</v>
      </c>
      <c r="D42" s="5">
        <v>136</v>
      </c>
      <c r="E42" s="4">
        <v>23</v>
      </c>
      <c r="F42" s="7">
        <v>12</v>
      </c>
      <c r="G42" s="5">
        <v>10</v>
      </c>
      <c r="H42" s="4">
        <v>140</v>
      </c>
      <c r="I42" s="5">
        <v>57</v>
      </c>
      <c r="J42" s="5">
        <v>82</v>
      </c>
      <c r="K42" s="4">
        <v>65</v>
      </c>
      <c r="L42" s="5">
        <v>23</v>
      </c>
      <c r="M42" s="5">
        <v>41</v>
      </c>
      <c r="N42" s="4">
        <v>3</v>
      </c>
      <c r="O42" s="5">
        <v>2</v>
      </c>
      <c r="P42" s="5">
        <v>1</v>
      </c>
      <c r="Q42" s="4">
        <v>1</v>
      </c>
      <c r="R42" s="5" t="s">
        <v>28</v>
      </c>
      <c r="S42" s="7">
        <v>1</v>
      </c>
      <c r="T42" s="8">
        <v>5</v>
      </c>
      <c r="U42" s="5">
        <v>4</v>
      </c>
      <c r="V42" s="5">
        <v>1</v>
      </c>
      <c r="W42" s="3"/>
      <c r="X42" s="3"/>
    </row>
    <row r="43" spans="1:24" ht="11.25" customHeight="1" x14ac:dyDescent="0.25">
      <c r="A43" s="9">
        <f t="shared" si="0"/>
        <v>45</v>
      </c>
      <c r="B43" s="4">
        <v>148</v>
      </c>
      <c r="C43" s="5">
        <v>50</v>
      </c>
      <c r="D43" s="5">
        <v>95</v>
      </c>
      <c r="E43" s="4">
        <v>17</v>
      </c>
      <c r="F43" s="7">
        <v>8</v>
      </c>
      <c r="G43" s="7">
        <v>9</v>
      </c>
      <c r="H43" s="4">
        <v>78</v>
      </c>
      <c r="I43" s="5">
        <v>24</v>
      </c>
      <c r="J43" s="5">
        <v>54</v>
      </c>
      <c r="K43" s="4">
        <v>41</v>
      </c>
      <c r="L43" s="5">
        <v>12</v>
      </c>
      <c r="M43" s="5">
        <v>27</v>
      </c>
      <c r="N43" s="4">
        <v>8</v>
      </c>
      <c r="O43" s="5">
        <v>3</v>
      </c>
      <c r="P43" s="5">
        <v>5</v>
      </c>
      <c r="Q43" s="4">
        <v>1</v>
      </c>
      <c r="R43" s="5">
        <v>1</v>
      </c>
      <c r="S43" s="7" t="s">
        <v>28</v>
      </c>
      <c r="T43" s="8">
        <v>3</v>
      </c>
      <c r="U43" s="5">
        <v>2</v>
      </c>
      <c r="V43" s="5" t="s">
        <v>28</v>
      </c>
      <c r="W43" s="3"/>
      <c r="X43" s="3"/>
    </row>
    <row r="44" spans="1:24" ht="11.25" customHeight="1" x14ac:dyDescent="0.25">
      <c r="A44" s="9">
        <f t="shared" si="0"/>
        <v>46</v>
      </c>
      <c r="B44" s="4">
        <v>62</v>
      </c>
      <c r="C44" s="5">
        <v>27</v>
      </c>
      <c r="D44" s="5">
        <v>34</v>
      </c>
      <c r="E44" s="4">
        <v>5</v>
      </c>
      <c r="F44" s="7">
        <v>3</v>
      </c>
      <c r="G44" s="7">
        <v>2</v>
      </c>
      <c r="H44" s="4">
        <v>38</v>
      </c>
      <c r="I44" s="5">
        <v>17</v>
      </c>
      <c r="J44" s="5">
        <v>21</v>
      </c>
      <c r="K44" s="4">
        <v>17</v>
      </c>
      <c r="L44" s="5">
        <v>6</v>
      </c>
      <c r="M44" s="5">
        <v>10</v>
      </c>
      <c r="N44" s="4">
        <v>1</v>
      </c>
      <c r="O44" s="5" t="s">
        <v>28</v>
      </c>
      <c r="P44" s="5">
        <v>1</v>
      </c>
      <c r="Q44" s="4" t="s">
        <v>28</v>
      </c>
      <c r="R44" s="5" t="s">
        <v>28</v>
      </c>
      <c r="S44" s="7" t="s">
        <v>28</v>
      </c>
      <c r="T44" s="8">
        <v>1</v>
      </c>
      <c r="U44" s="5">
        <v>1</v>
      </c>
      <c r="V44" s="5" t="s">
        <v>28</v>
      </c>
      <c r="W44" s="3"/>
      <c r="X44" s="3"/>
    </row>
    <row r="45" spans="1:24" ht="11.25" customHeight="1" x14ac:dyDescent="0.25">
      <c r="A45" s="9">
        <f t="shared" si="0"/>
        <v>47</v>
      </c>
      <c r="B45" s="4">
        <v>36</v>
      </c>
      <c r="C45" s="5">
        <v>13</v>
      </c>
      <c r="D45" s="5">
        <v>22</v>
      </c>
      <c r="E45" s="4">
        <v>3</v>
      </c>
      <c r="F45" s="7">
        <v>1</v>
      </c>
      <c r="G45" s="7">
        <v>2</v>
      </c>
      <c r="H45" s="4">
        <v>21</v>
      </c>
      <c r="I45" s="5">
        <v>6</v>
      </c>
      <c r="J45" s="5">
        <v>15</v>
      </c>
      <c r="K45" s="4">
        <v>11</v>
      </c>
      <c r="L45" s="5">
        <v>5</v>
      </c>
      <c r="M45" s="5">
        <v>5</v>
      </c>
      <c r="N45" s="4" t="s">
        <v>28</v>
      </c>
      <c r="O45" s="5" t="s">
        <v>28</v>
      </c>
      <c r="P45" s="5" t="s">
        <v>28</v>
      </c>
      <c r="Q45" s="4" t="s">
        <v>28</v>
      </c>
      <c r="R45" s="5" t="s">
        <v>28</v>
      </c>
      <c r="S45" s="7" t="s">
        <v>28</v>
      </c>
      <c r="T45" s="8">
        <v>1</v>
      </c>
      <c r="U45" s="5">
        <v>1</v>
      </c>
      <c r="V45" s="5" t="s">
        <v>28</v>
      </c>
      <c r="W45" s="3"/>
      <c r="X45" s="3"/>
    </row>
    <row r="46" spans="1:24" ht="11.25" customHeight="1" x14ac:dyDescent="0.25">
      <c r="A46" s="9">
        <f t="shared" si="0"/>
        <v>48</v>
      </c>
      <c r="B46" s="4">
        <v>20</v>
      </c>
      <c r="C46" s="5">
        <v>13</v>
      </c>
      <c r="D46" s="5">
        <v>7</v>
      </c>
      <c r="E46" s="4">
        <v>1</v>
      </c>
      <c r="F46" s="7">
        <v>1</v>
      </c>
      <c r="G46" s="7" t="s">
        <v>28</v>
      </c>
      <c r="H46" s="4">
        <v>9</v>
      </c>
      <c r="I46" s="5">
        <v>4</v>
      </c>
      <c r="J46" s="5">
        <v>5</v>
      </c>
      <c r="K46" s="4">
        <v>9</v>
      </c>
      <c r="L46" s="5">
        <v>7</v>
      </c>
      <c r="M46" s="5">
        <v>2</v>
      </c>
      <c r="N46" s="4">
        <v>1</v>
      </c>
      <c r="O46" s="5">
        <v>1</v>
      </c>
      <c r="P46" s="5" t="s">
        <v>28</v>
      </c>
      <c r="Q46" s="4" t="s">
        <v>28</v>
      </c>
      <c r="R46" s="5" t="s">
        <v>28</v>
      </c>
      <c r="S46" s="7" t="s">
        <v>28</v>
      </c>
      <c r="T46" s="8" t="s">
        <v>28</v>
      </c>
      <c r="U46" s="5" t="s">
        <v>28</v>
      </c>
      <c r="V46" s="5" t="s">
        <v>28</v>
      </c>
      <c r="W46" s="3"/>
      <c r="X46" s="3"/>
    </row>
    <row r="47" spans="1:24" ht="11.25" customHeight="1" x14ac:dyDescent="0.25">
      <c r="A47" s="9">
        <f t="shared" si="0"/>
        <v>49</v>
      </c>
      <c r="B47" s="4">
        <v>10</v>
      </c>
      <c r="C47" s="5">
        <v>6</v>
      </c>
      <c r="D47" s="5">
        <v>4</v>
      </c>
      <c r="E47" s="4" t="s">
        <v>28</v>
      </c>
      <c r="F47" s="7" t="s">
        <v>28</v>
      </c>
      <c r="G47" s="7" t="s">
        <v>28</v>
      </c>
      <c r="H47" s="4">
        <v>8</v>
      </c>
      <c r="I47" s="5">
        <v>5</v>
      </c>
      <c r="J47" s="5">
        <v>3</v>
      </c>
      <c r="K47" s="4">
        <v>1</v>
      </c>
      <c r="L47" s="5">
        <v>1</v>
      </c>
      <c r="M47" s="5" t="s">
        <v>28</v>
      </c>
      <c r="N47" s="4" t="s">
        <v>28</v>
      </c>
      <c r="O47" s="5" t="s">
        <v>28</v>
      </c>
      <c r="P47" s="5" t="s">
        <v>28</v>
      </c>
      <c r="Q47" s="4" t="s">
        <v>28</v>
      </c>
      <c r="R47" s="5" t="s">
        <v>28</v>
      </c>
      <c r="S47" s="7" t="s">
        <v>28</v>
      </c>
      <c r="T47" s="8">
        <v>1</v>
      </c>
      <c r="U47" s="5" t="s">
        <v>28</v>
      </c>
      <c r="V47" s="5">
        <v>1</v>
      </c>
      <c r="W47" s="3"/>
      <c r="X47" s="3"/>
    </row>
    <row r="48" spans="1:24" ht="11.25" customHeight="1" x14ac:dyDescent="0.25">
      <c r="A48" s="9" t="s">
        <v>1</v>
      </c>
      <c r="B48" s="4">
        <v>9</v>
      </c>
      <c r="C48" s="5">
        <v>6</v>
      </c>
      <c r="D48" s="5">
        <v>3</v>
      </c>
      <c r="E48" s="4">
        <v>1</v>
      </c>
      <c r="F48" s="7" t="s">
        <v>28</v>
      </c>
      <c r="G48" s="7">
        <v>1</v>
      </c>
      <c r="H48" s="4">
        <v>3</v>
      </c>
      <c r="I48" s="5">
        <v>1</v>
      </c>
      <c r="J48" s="5">
        <v>2</v>
      </c>
      <c r="K48" s="4">
        <v>4</v>
      </c>
      <c r="L48" s="5">
        <v>4</v>
      </c>
      <c r="M48" s="5" t="s">
        <v>28</v>
      </c>
      <c r="N48" s="4" t="s">
        <v>28</v>
      </c>
      <c r="O48" s="5" t="s">
        <v>28</v>
      </c>
      <c r="P48" s="5" t="s">
        <v>28</v>
      </c>
      <c r="Q48" s="4" t="s">
        <v>28</v>
      </c>
      <c r="R48" s="5" t="s">
        <v>28</v>
      </c>
      <c r="S48" s="7" t="s">
        <v>28</v>
      </c>
      <c r="T48" s="8">
        <v>1</v>
      </c>
      <c r="U48" s="5">
        <v>1</v>
      </c>
      <c r="V48" s="5" t="s">
        <v>28</v>
      </c>
      <c r="W48" s="3"/>
      <c r="X48" s="3"/>
    </row>
    <row r="49" spans="1:24" ht="30" customHeight="1" x14ac:dyDescent="0.25">
      <c r="A49" s="9">
        <v>-14</v>
      </c>
      <c r="B49" s="8">
        <v>37</v>
      </c>
      <c r="C49" s="5">
        <v>3</v>
      </c>
      <c r="D49" s="5">
        <v>34</v>
      </c>
      <c r="E49" s="8">
        <v>37</v>
      </c>
      <c r="F49" s="5">
        <v>3</v>
      </c>
      <c r="G49" s="5">
        <v>34</v>
      </c>
      <c r="H49" s="8" t="s">
        <v>28</v>
      </c>
      <c r="I49" s="5" t="s">
        <v>28</v>
      </c>
      <c r="J49" s="5" t="s">
        <v>28</v>
      </c>
      <c r="K49" s="8" t="s">
        <v>28</v>
      </c>
      <c r="L49" s="5" t="s">
        <v>28</v>
      </c>
      <c r="M49" s="5" t="s">
        <v>28</v>
      </c>
      <c r="N49" s="8" t="s">
        <v>28</v>
      </c>
      <c r="O49" s="5" t="s">
        <v>28</v>
      </c>
      <c r="P49" s="5" t="s">
        <v>28</v>
      </c>
      <c r="Q49" s="8" t="s">
        <v>28</v>
      </c>
      <c r="R49" s="5" t="s">
        <v>28</v>
      </c>
      <c r="S49" s="5" t="s">
        <v>28</v>
      </c>
      <c r="T49" s="8" t="s">
        <v>28</v>
      </c>
      <c r="U49" s="5" t="s">
        <v>28</v>
      </c>
      <c r="V49" s="5" t="s">
        <v>28</v>
      </c>
      <c r="W49" s="3"/>
      <c r="X49" s="3"/>
    </row>
    <row r="50" spans="1:24" ht="11.25" customHeight="1" x14ac:dyDescent="0.25">
      <c r="A50" s="9" t="s">
        <v>2</v>
      </c>
      <c r="B50" s="19">
        <v>1900</v>
      </c>
      <c r="C50" s="20">
        <v>401</v>
      </c>
      <c r="D50" s="20">
        <v>1472</v>
      </c>
      <c r="E50" s="19">
        <v>1837</v>
      </c>
      <c r="F50" s="20">
        <v>377</v>
      </c>
      <c r="G50" s="20">
        <v>1434</v>
      </c>
      <c r="H50" s="19">
        <v>26</v>
      </c>
      <c r="I50" s="20">
        <v>7</v>
      </c>
      <c r="J50" s="20">
        <v>18</v>
      </c>
      <c r="K50" s="19">
        <v>1</v>
      </c>
      <c r="L50" s="20" t="s">
        <v>28</v>
      </c>
      <c r="M50" s="20">
        <v>1</v>
      </c>
      <c r="N50" s="19" t="s">
        <v>28</v>
      </c>
      <c r="O50" s="20" t="s">
        <v>28</v>
      </c>
      <c r="P50" s="20" t="s">
        <v>28</v>
      </c>
      <c r="Q50" s="19">
        <v>3</v>
      </c>
      <c r="R50" s="20">
        <v>2</v>
      </c>
      <c r="S50" s="20">
        <v>1</v>
      </c>
      <c r="T50" s="19">
        <v>33</v>
      </c>
      <c r="U50" s="20">
        <v>15</v>
      </c>
      <c r="V50" s="10">
        <v>18</v>
      </c>
      <c r="W50" s="3"/>
    </row>
    <row r="51" spans="1:24" ht="11.25" customHeight="1" x14ac:dyDescent="0.25">
      <c r="A51" s="9" t="s">
        <v>3</v>
      </c>
      <c r="B51" s="19">
        <v>5470</v>
      </c>
      <c r="C51" s="20">
        <v>1493</v>
      </c>
      <c r="D51" s="20">
        <v>3852</v>
      </c>
      <c r="E51" s="19">
        <v>4766</v>
      </c>
      <c r="F51" s="20">
        <v>1193</v>
      </c>
      <c r="G51" s="20">
        <v>3481</v>
      </c>
      <c r="H51" s="19">
        <v>570</v>
      </c>
      <c r="I51" s="20">
        <v>249</v>
      </c>
      <c r="J51" s="20">
        <v>294</v>
      </c>
      <c r="K51" s="19">
        <v>37</v>
      </c>
      <c r="L51" s="20">
        <v>11</v>
      </c>
      <c r="M51" s="20">
        <v>25</v>
      </c>
      <c r="N51" s="19">
        <v>2</v>
      </c>
      <c r="O51" s="20" t="s">
        <v>28</v>
      </c>
      <c r="P51" s="20">
        <v>2</v>
      </c>
      <c r="Q51" s="19">
        <v>18</v>
      </c>
      <c r="R51" s="20">
        <v>2</v>
      </c>
      <c r="S51" s="20">
        <v>15</v>
      </c>
      <c r="T51" s="19">
        <v>77</v>
      </c>
      <c r="U51" s="20">
        <v>38</v>
      </c>
      <c r="V51" s="10">
        <v>35</v>
      </c>
      <c r="W51" s="3"/>
    </row>
    <row r="52" spans="1:24" ht="11.25" customHeight="1" x14ac:dyDescent="0.25">
      <c r="A52" s="9" t="s">
        <v>4</v>
      </c>
      <c r="B52" s="19">
        <v>7997</v>
      </c>
      <c r="C52" s="20">
        <v>3251</v>
      </c>
      <c r="D52" s="20">
        <v>4424</v>
      </c>
      <c r="E52" s="19">
        <v>4815</v>
      </c>
      <c r="F52" s="20">
        <v>1633</v>
      </c>
      <c r="G52" s="20">
        <v>3014</v>
      </c>
      <c r="H52" s="19">
        <v>2685</v>
      </c>
      <c r="I52" s="20">
        <v>1424</v>
      </c>
      <c r="J52" s="20">
        <v>1137</v>
      </c>
      <c r="K52" s="19">
        <v>300</v>
      </c>
      <c r="L52" s="20">
        <v>82</v>
      </c>
      <c r="M52" s="20">
        <v>204</v>
      </c>
      <c r="N52" s="19">
        <v>10</v>
      </c>
      <c r="O52" s="20">
        <v>3</v>
      </c>
      <c r="P52" s="20">
        <v>7</v>
      </c>
      <c r="Q52" s="19">
        <v>22</v>
      </c>
      <c r="R52" s="20">
        <v>11</v>
      </c>
      <c r="S52" s="20">
        <v>10</v>
      </c>
      <c r="T52" s="19">
        <v>165</v>
      </c>
      <c r="U52" s="20">
        <v>98</v>
      </c>
      <c r="V52" s="11">
        <v>52</v>
      </c>
      <c r="W52" s="3"/>
    </row>
    <row r="53" spans="1:24" ht="11.25" customHeight="1" x14ac:dyDescent="0.25">
      <c r="A53" s="9" t="s">
        <v>5</v>
      </c>
      <c r="B53" s="19">
        <v>9258</v>
      </c>
      <c r="C53" s="20">
        <v>4042</v>
      </c>
      <c r="D53" s="20">
        <v>4825</v>
      </c>
      <c r="E53" s="19">
        <v>3799</v>
      </c>
      <c r="F53" s="20">
        <v>1489</v>
      </c>
      <c r="G53" s="20">
        <v>2163</v>
      </c>
      <c r="H53" s="19">
        <v>4391</v>
      </c>
      <c r="I53" s="20">
        <v>2147</v>
      </c>
      <c r="J53" s="20">
        <v>2058</v>
      </c>
      <c r="K53" s="19">
        <v>838</v>
      </c>
      <c r="L53" s="20">
        <v>264</v>
      </c>
      <c r="M53" s="20">
        <v>533</v>
      </c>
      <c r="N53" s="19">
        <v>34</v>
      </c>
      <c r="O53" s="20">
        <v>7</v>
      </c>
      <c r="P53" s="20">
        <v>24</v>
      </c>
      <c r="Q53" s="19">
        <v>19</v>
      </c>
      <c r="R53" s="20">
        <v>8</v>
      </c>
      <c r="S53" s="20">
        <v>9</v>
      </c>
      <c r="T53" s="19">
        <v>177</v>
      </c>
      <c r="U53" s="20">
        <v>127</v>
      </c>
      <c r="V53" s="11">
        <v>38</v>
      </c>
      <c r="W53" s="3"/>
    </row>
    <row r="54" spans="1:24" ht="11.25" customHeight="1" x14ac:dyDescent="0.25">
      <c r="A54" s="9" t="s">
        <v>6</v>
      </c>
      <c r="B54" s="19">
        <v>8497</v>
      </c>
      <c r="C54" s="20">
        <v>3297</v>
      </c>
      <c r="D54" s="20">
        <v>4937</v>
      </c>
      <c r="E54" s="19">
        <v>2227</v>
      </c>
      <c r="F54" s="20">
        <v>955</v>
      </c>
      <c r="G54" s="20">
        <v>1198</v>
      </c>
      <c r="H54" s="19">
        <v>4499</v>
      </c>
      <c r="I54" s="20">
        <v>1728</v>
      </c>
      <c r="J54" s="20">
        <v>2632</v>
      </c>
      <c r="K54" s="19">
        <v>1500</v>
      </c>
      <c r="L54" s="20">
        <v>478</v>
      </c>
      <c r="M54" s="20">
        <v>987</v>
      </c>
      <c r="N54" s="19">
        <v>68</v>
      </c>
      <c r="O54" s="20">
        <v>23</v>
      </c>
      <c r="P54" s="20">
        <v>43</v>
      </c>
      <c r="Q54" s="19">
        <v>37</v>
      </c>
      <c r="R54" s="20">
        <v>10</v>
      </c>
      <c r="S54" s="20">
        <v>25</v>
      </c>
      <c r="T54" s="19">
        <v>166</v>
      </c>
      <c r="U54" s="20">
        <v>103</v>
      </c>
      <c r="V54" s="11">
        <v>52</v>
      </c>
      <c r="W54" s="3"/>
    </row>
    <row r="55" spans="1:24" ht="11.25" customHeight="1" x14ac:dyDescent="0.25">
      <c r="A55" s="9" t="s">
        <v>7</v>
      </c>
      <c r="B55" s="19">
        <v>3512</v>
      </c>
      <c r="C55" s="20">
        <v>1255</v>
      </c>
      <c r="D55" s="20">
        <v>2184</v>
      </c>
      <c r="E55" s="19">
        <v>491</v>
      </c>
      <c r="F55" s="20">
        <v>216</v>
      </c>
      <c r="G55" s="20">
        <v>266</v>
      </c>
      <c r="H55" s="19">
        <v>1886</v>
      </c>
      <c r="I55" s="20">
        <v>629</v>
      </c>
      <c r="J55" s="20">
        <v>1220</v>
      </c>
      <c r="K55" s="19">
        <v>1007</v>
      </c>
      <c r="L55" s="20">
        <v>345</v>
      </c>
      <c r="M55" s="20">
        <v>639</v>
      </c>
      <c r="N55" s="19">
        <v>59</v>
      </c>
      <c r="O55" s="20">
        <v>25</v>
      </c>
      <c r="P55" s="20">
        <v>32</v>
      </c>
      <c r="Q55" s="19">
        <v>6</v>
      </c>
      <c r="R55" s="20">
        <v>3</v>
      </c>
      <c r="S55" s="20">
        <v>3</v>
      </c>
      <c r="T55" s="19">
        <v>63</v>
      </c>
      <c r="U55" s="20">
        <v>37</v>
      </c>
      <c r="V55" s="11">
        <v>24</v>
      </c>
      <c r="W55" s="3"/>
    </row>
    <row r="56" spans="1:24" ht="11.25" customHeight="1" x14ac:dyDescent="0.25">
      <c r="A56" s="9" t="s">
        <v>8</v>
      </c>
      <c r="B56" s="19">
        <v>276</v>
      </c>
      <c r="C56" s="20">
        <v>109</v>
      </c>
      <c r="D56" s="20">
        <v>162</v>
      </c>
      <c r="E56" s="19">
        <v>26</v>
      </c>
      <c r="F56" s="20">
        <v>13</v>
      </c>
      <c r="G56" s="20">
        <v>13</v>
      </c>
      <c r="H56" s="19">
        <v>154</v>
      </c>
      <c r="I56" s="20">
        <v>56</v>
      </c>
      <c r="J56" s="20">
        <v>98</v>
      </c>
      <c r="K56" s="19">
        <v>79</v>
      </c>
      <c r="L56" s="20">
        <v>31</v>
      </c>
      <c r="M56" s="20">
        <v>44</v>
      </c>
      <c r="N56" s="19">
        <v>10</v>
      </c>
      <c r="O56" s="20">
        <v>4</v>
      </c>
      <c r="P56" s="20">
        <v>6</v>
      </c>
      <c r="Q56" s="19">
        <v>1</v>
      </c>
      <c r="R56" s="20">
        <v>1</v>
      </c>
      <c r="S56" s="20" t="s">
        <v>28</v>
      </c>
      <c r="T56" s="19">
        <v>6</v>
      </c>
      <c r="U56" s="20">
        <v>4</v>
      </c>
      <c r="V56" s="12">
        <v>1</v>
      </c>
      <c r="W56" s="3"/>
    </row>
    <row r="57" spans="1:24" ht="11.25" customHeight="1" x14ac:dyDescent="0.25">
      <c r="A57" s="18" t="s">
        <v>1</v>
      </c>
      <c r="B57" s="19">
        <v>9</v>
      </c>
      <c r="C57" s="20">
        <v>6</v>
      </c>
      <c r="D57" s="20">
        <v>3</v>
      </c>
      <c r="E57" s="19">
        <v>1</v>
      </c>
      <c r="F57" s="20" t="s">
        <v>28</v>
      </c>
      <c r="G57" s="20">
        <v>1</v>
      </c>
      <c r="H57" s="19">
        <v>3</v>
      </c>
      <c r="I57" s="20">
        <v>1</v>
      </c>
      <c r="J57" s="20">
        <v>2</v>
      </c>
      <c r="K57" s="19">
        <v>4</v>
      </c>
      <c r="L57" s="20">
        <v>4</v>
      </c>
      <c r="M57" s="20" t="s">
        <v>28</v>
      </c>
      <c r="N57" s="19" t="s">
        <v>28</v>
      </c>
      <c r="O57" s="20" t="s">
        <v>28</v>
      </c>
      <c r="P57" s="20" t="s">
        <v>28</v>
      </c>
      <c r="Q57" s="19" t="s">
        <v>28</v>
      </c>
      <c r="R57" s="20" t="s">
        <v>28</v>
      </c>
      <c r="S57" s="20" t="s">
        <v>28</v>
      </c>
      <c r="T57" s="19">
        <v>1</v>
      </c>
      <c r="U57" s="20">
        <v>1</v>
      </c>
      <c r="V57" s="20" t="s">
        <v>28</v>
      </c>
      <c r="W57" s="3"/>
    </row>
    <row r="58" spans="1:24" ht="69.900000000000006" customHeight="1" x14ac:dyDescent="0.25">
      <c r="A58" s="21" t="s">
        <v>27</v>
      </c>
      <c r="B58" s="22">
        <v>12341</v>
      </c>
      <c r="C58" s="12">
        <v>5648</v>
      </c>
      <c r="D58" s="12">
        <v>6199</v>
      </c>
      <c r="E58" s="22">
        <v>9235</v>
      </c>
      <c r="F58" s="12">
        <v>3479</v>
      </c>
      <c r="G58" s="12">
        <v>5455</v>
      </c>
      <c r="H58" s="22">
        <v>2460</v>
      </c>
      <c r="I58" s="12">
        <v>1770</v>
      </c>
      <c r="J58" s="12">
        <v>540</v>
      </c>
      <c r="K58" s="22">
        <v>304</v>
      </c>
      <c r="L58" s="12">
        <v>173</v>
      </c>
      <c r="M58" s="12">
        <v>111</v>
      </c>
      <c r="N58" s="22">
        <v>15</v>
      </c>
      <c r="O58" s="12">
        <v>4</v>
      </c>
      <c r="P58" s="12">
        <v>9</v>
      </c>
      <c r="Q58" s="22">
        <v>17</v>
      </c>
      <c r="R58" s="12">
        <v>10</v>
      </c>
      <c r="S58" s="12">
        <v>5</v>
      </c>
      <c r="T58" s="22">
        <v>310</v>
      </c>
      <c r="U58" s="12">
        <v>212</v>
      </c>
      <c r="V58" s="12">
        <v>79</v>
      </c>
    </row>
    <row r="59" spans="1:24" ht="11.25" customHeight="1" x14ac:dyDescent="0.25">
      <c r="A59" s="9">
        <v>1</v>
      </c>
      <c r="B59" s="22">
        <v>10820</v>
      </c>
      <c r="C59" s="12">
        <v>4737</v>
      </c>
      <c r="D59" s="12">
        <v>5633</v>
      </c>
      <c r="E59" s="22">
        <v>5044</v>
      </c>
      <c r="F59" s="12">
        <v>1656</v>
      </c>
      <c r="G59" s="12">
        <v>3230</v>
      </c>
      <c r="H59" s="22">
        <v>4446</v>
      </c>
      <c r="I59" s="12">
        <v>2557</v>
      </c>
      <c r="J59" s="12">
        <v>1664</v>
      </c>
      <c r="K59" s="22">
        <v>1061</v>
      </c>
      <c r="L59" s="12">
        <v>369</v>
      </c>
      <c r="M59" s="12">
        <v>642</v>
      </c>
      <c r="N59" s="22">
        <v>35</v>
      </c>
      <c r="O59" s="12">
        <v>18</v>
      </c>
      <c r="P59" s="12">
        <v>17</v>
      </c>
      <c r="Q59" s="22">
        <v>31</v>
      </c>
      <c r="R59" s="12">
        <v>14</v>
      </c>
      <c r="S59" s="12">
        <v>16</v>
      </c>
      <c r="T59" s="22">
        <v>203</v>
      </c>
      <c r="U59" s="12">
        <v>123</v>
      </c>
      <c r="V59" s="12">
        <v>64</v>
      </c>
    </row>
    <row r="60" spans="1:24" s="13" customFormat="1" ht="11.25" customHeight="1" x14ac:dyDescent="0.2">
      <c r="A60" s="9">
        <v>2</v>
      </c>
      <c r="B60" s="22">
        <v>9773</v>
      </c>
      <c r="C60" s="12">
        <v>2404</v>
      </c>
      <c r="D60" s="12">
        <v>7169</v>
      </c>
      <c r="E60" s="22">
        <v>2581</v>
      </c>
      <c r="F60" s="12">
        <v>499</v>
      </c>
      <c r="G60" s="12">
        <v>2043</v>
      </c>
      <c r="H60" s="22">
        <v>5374</v>
      </c>
      <c r="I60" s="12">
        <v>1375</v>
      </c>
      <c r="J60" s="12">
        <v>3889</v>
      </c>
      <c r="K60" s="22">
        <v>1588</v>
      </c>
      <c r="L60" s="12">
        <v>445</v>
      </c>
      <c r="M60" s="12">
        <v>1108</v>
      </c>
      <c r="N60" s="22">
        <v>71</v>
      </c>
      <c r="O60" s="12">
        <v>20</v>
      </c>
      <c r="P60" s="12">
        <v>47</v>
      </c>
      <c r="Q60" s="22">
        <v>36</v>
      </c>
      <c r="R60" s="12">
        <v>7</v>
      </c>
      <c r="S60" s="12">
        <v>26</v>
      </c>
      <c r="T60" s="22">
        <v>123</v>
      </c>
      <c r="U60" s="12">
        <v>58</v>
      </c>
      <c r="V60" s="12">
        <v>56</v>
      </c>
    </row>
    <row r="61" spans="1:24" ht="11.25" customHeight="1" x14ac:dyDescent="0.25">
      <c r="A61" s="9">
        <v>3</v>
      </c>
      <c r="B61" s="22">
        <v>2832</v>
      </c>
      <c r="C61" s="12">
        <v>700</v>
      </c>
      <c r="D61" s="12">
        <v>2094</v>
      </c>
      <c r="E61" s="22">
        <v>723</v>
      </c>
      <c r="F61" s="12">
        <v>137</v>
      </c>
      <c r="G61" s="12">
        <v>581</v>
      </c>
      <c r="H61" s="22">
        <v>1438</v>
      </c>
      <c r="I61" s="12">
        <v>374</v>
      </c>
      <c r="J61" s="12">
        <v>1042</v>
      </c>
      <c r="K61" s="22">
        <v>585</v>
      </c>
      <c r="L61" s="12">
        <v>156</v>
      </c>
      <c r="M61" s="12">
        <v>420</v>
      </c>
      <c r="N61" s="22">
        <v>38</v>
      </c>
      <c r="O61" s="12">
        <v>13</v>
      </c>
      <c r="P61" s="12">
        <v>24</v>
      </c>
      <c r="Q61" s="22">
        <v>15</v>
      </c>
      <c r="R61" s="12">
        <v>3</v>
      </c>
      <c r="S61" s="12">
        <v>12</v>
      </c>
      <c r="T61" s="22">
        <v>33</v>
      </c>
      <c r="U61" s="12">
        <v>17</v>
      </c>
      <c r="V61" s="12">
        <v>15</v>
      </c>
    </row>
    <row r="62" spans="1:24" ht="11.25" customHeight="1" x14ac:dyDescent="0.25">
      <c r="A62" s="9" t="s">
        <v>17</v>
      </c>
      <c r="B62" s="22">
        <v>1190</v>
      </c>
      <c r="C62" s="12">
        <v>368</v>
      </c>
      <c r="D62" s="12">
        <v>798</v>
      </c>
      <c r="E62" s="22">
        <v>416</v>
      </c>
      <c r="F62" s="12">
        <v>108</v>
      </c>
      <c r="G62" s="12">
        <v>295</v>
      </c>
      <c r="H62" s="22">
        <v>496</v>
      </c>
      <c r="I62" s="12">
        <v>165</v>
      </c>
      <c r="J62" s="12">
        <v>324</v>
      </c>
      <c r="K62" s="22">
        <v>228</v>
      </c>
      <c r="L62" s="12">
        <v>72</v>
      </c>
      <c r="M62" s="12">
        <v>152</v>
      </c>
      <c r="N62" s="22">
        <v>24</v>
      </c>
      <c r="O62" s="12">
        <v>7</v>
      </c>
      <c r="P62" s="12">
        <v>17</v>
      </c>
      <c r="Q62" s="22">
        <v>7</v>
      </c>
      <c r="R62" s="12">
        <v>3</v>
      </c>
      <c r="S62" s="12">
        <v>4</v>
      </c>
      <c r="T62" s="22">
        <v>19</v>
      </c>
      <c r="U62" s="12">
        <v>13</v>
      </c>
      <c r="V62" s="12">
        <v>6</v>
      </c>
    </row>
    <row r="64" spans="1:24" ht="11.1" customHeight="1" x14ac:dyDescent="0.25">
      <c r="C64" s="12"/>
      <c r="D64" s="12"/>
    </row>
  </sheetData>
  <mergeCells count="35">
    <mergeCell ref="B1:M1"/>
    <mergeCell ref="B2:M2"/>
    <mergeCell ref="N1:V1"/>
    <mergeCell ref="N2:V2"/>
    <mergeCell ref="F5:F9"/>
    <mergeCell ref="M5:M9"/>
    <mergeCell ref="L5:L9"/>
    <mergeCell ref="I5:I9"/>
    <mergeCell ref="C5:C9"/>
    <mergeCell ref="D5:D9"/>
    <mergeCell ref="N3:V3"/>
    <mergeCell ref="S5:S9"/>
    <mergeCell ref="R5:R9"/>
    <mergeCell ref="U5:U9"/>
    <mergeCell ref="V5:V9"/>
    <mergeCell ref="O5:O9"/>
    <mergeCell ref="A3:A9"/>
    <mergeCell ref="B5:B9"/>
    <mergeCell ref="B3:M3"/>
    <mergeCell ref="E5:E9"/>
    <mergeCell ref="K5:K9"/>
    <mergeCell ref="G5:G9"/>
    <mergeCell ref="H5:H9"/>
    <mergeCell ref="J5:J9"/>
    <mergeCell ref="B4:D4"/>
    <mergeCell ref="E4:G4"/>
    <mergeCell ref="H4:J4"/>
    <mergeCell ref="K4:M4"/>
    <mergeCell ref="P5:P9"/>
    <mergeCell ref="Q5:Q9"/>
    <mergeCell ref="T5:T9"/>
    <mergeCell ref="N5:N9"/>
    <mergeCell ref="N4:P4"/>
    <mergeCell ref="Q4:S4"/>
    <mergeCell ref="T4:V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Tomkova</dc:creator>
  <cp:lastModifiedBy>Mgr. Radek Havel</cp:lastModifiedBy>
  <cp:lastPrinted>2014-09-09T11:34:07Z</cp:lastPrinted>
  <dcterms:created xsi:type="dcterms:W3CDTF">2007-09-04T08:48:49Z</dcterms:created>
  <dcterms:modified xsi:type="dcterms:W3CDTF">2015-09-15T09:36:57Z</dcterms:modified>
</cp:coreProperties>
</file>