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E145" i="1"/>
  <c r="I145"/>
  <c r="J145"/>
  <c r="K145"/>
  <c r="I144"/>
  <c r="J144"/>
  <c r="K144"/>
  <c r="E144"/>
  <c r="I143"/>
  <c r="J143"/>
  <c r="K143"/>
  <c r="E143"/>
  <c r="I142"/>
  <c r="J142"/>
  <c r="K142"/>
  <c r="E142"/>
  <c r="I141"/>
  <c r="J141"/>
  <c r="K141"/>
  <c r="E141"/>
  <c r="I140"/>
  <c r="J140"/>
  <c r="K140"/>
  <c r="E140"/>
  <c r="I139"/>
  <c r="J139"/>
  <c r="K139"/>
  <c r="E139"/>
  <c r="I138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<sst xmlns="http://schemas.openxmlformats.org/spreadsheetml/2006/main" count="293" uniqueCount="23">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</sst>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935"/>
          <c:y val="2.8776978417266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SOPR!$G$121:$H$145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SOPR!$I$121:$I$145</c:f>
              <c:numCache>
                <c:formatCode>0.0</c:formatCode>
                <c:ptCount val="25"/>
                <c:pt idx="0">
                  <c:v>5.2999999999999972</c:v>
                </c:pt>
                <c:pt idx="1">
                  <c:v>4.9000000000000057</c:v>
                </c:pt>
                <c:pt idx="2">
                  <c:v>5.5</c:v>
                </c:pt>
                <c:pt idx="3">
                  <c:v>1.7999999999999972</c:v>
                </c:pt>
                <c:pt idx="4">
                  <c:v>-1.0999999999999943</c:v>
                </c:pt>
                <c:pt idx="5">
                  <c:v>-0.40000000000000568</c:v>
                </c:pt>
                <c:pt idx="6">
                  <c:v>-0.70000000000000284</c:v>
                </c:pt>
                <c:pt idx="7">
                  <c:v>-0.5</c:v>
                </c:pt>
                <c:pt idx="8">
                  <c:v>-0.20000000000000284</c:v>
                </c:pt>
                <c:pt idx="9">
                  <c:v>-0.29999999999999716</c:v>
                </c:pt>
                <c:pt idx="10">
                  <c:v>-0.90000000000000568</c:v>
                </c:pt>
                <c:pt idx="11">
                  <c:v>-1.7000000000000028</c:v>
                </c:pt>
                <c:pt idx="12">
                  <c:v>-3.2999999999999972</c:v>
                </c:pt>
                <c:pt idx="13">
                  <c:v>-3.0999999999999943</c:v>
                </c:pt>
                <c:pt idx="14">
                  <c:v>-3</c:v>
                </c:pt>
                <c:pt idx="15">
                  <c:v>-3.5</c:v>
                </c:pt>
                <c:pt idx="16">
                  <c:v>-3.2999999999999972</c:v>
                </c:pt>
                <c:pt idx="17">
                  <c:v>-4.2000000000000028</c:v>
                </c:pt>
                <c:pt idx="18">
                  <c:v>-4.2999999999999972</c:v>
                </c:pt>
                <c:pt idx="19">
                  <c:v>-4</c:v>
                </c:pt>
                <c:pt idx="20">
                  <c:v>-4.7000000000000028</c:v>
                </c:pt>
                <c:pt idx="21">
                  <c:v>-4.4000000000000057</c:v>
                </c:pt>
                <c:pt idx="22">
                  <c:v>-3.7999999999999972</c:v>
                </c:pt>
                <c:pt idx="23">
                  <c:v>-3.2000000000000028</c:v>
                </c:pt>
                <c:pt idx="24">
                  <c:v>-2.5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SOPR!$G$121:$H$145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7">
                    <c:v>2016</c:v>
                  </c:pt>
                </c:lvl>
              </c:multiLvlStrCache>
            </c:multiLvlStrRef>
          </c:cat>
          <c:val>
            <c:numRef>
              <c:f>SOPR!$J$121:$J$145</c:f>
              <c:numCache>
                <c:formatCode>0.0</c:formatCode>
                <c:ptCount val="25"/>
                <c:pt idx="0">
                  <c:v>3.2999999999999972</c:v>
                </c:pt>
                <c:pt idx="1">
                  <c:v>3.5</c:v>
                </c:pt>
                <c:pt idx="2">
                  <c:v>4.5</c:v>
                </c:pt>
                <c:pt idx="3">
                  <c:v>0.90000000000000568</c:v>
                </c:pt>
                <c:pt idx="4">
                  <c:v>-1.9000000000000057</c:v>
                </c:pt>
                <c:pt idx="5">
                  <c:v>-1.7000000000000028</c:v>
                </c:pt>
                <c:pt idx="6">
                  <c:v>-1.9000000000000057</c:v>
                </c:pt>
                <c:pt idx="7">
                  <c:v>-0.90000000000000568</c:v>
                </c:pt>
                <c:pt idx="8">
                  <c:v>0.5</c:v>
                </c:pt>
                <c:pt idx="9">
                  <c:v>9.9999999999994316E-2</c:v>
                </c:pt>
                <c:pt idx="10">
                  <c:v>-0.5</c:v>
                </c:pt>
                <c:pt idx="11">
                  <c:v>-1.2000000000000028</c:v>
                </c:pt>
                <c:pt idx="12">
                  <c:v>-2.9000000000000057</c:v>
                </c:pt>
                <c:pt idx="13">
                  <c:v>-3.5</c:v>
                </c:pt>
                <c:pt idx="14">
                  <c:v>-3.7000000000000028</c:v>
                </c:pt>
                <c:pt idx="15">
                  <c:v>-3.7000000000000028</c:v>
                </c:pt>
                <c:pt idx="16">
                  <c:v>-3.9000000000000057</c:v>
                </c:pt>
                <c:pt idx="17">
                  <c:v>-5.0999999999999943</c:v>
                </c:pt>
                <c:pt idx="18">
                  <c:v>-5.7999999999999972</c:v>
                </c:pt>
                <c:pt idx="19">
                  <c:v>-5.9000000000000057</c:v>
                </c:pt>
                <c:pt idx="20">
                  <c:v>-7.0999999999999943</c:v>
                </c:pt>
                <c:pt idx="21">
                  <c:v>-6.4000000000000057</c:v>
                </c:pt>
                <c:pt idx="22">
                  <c:v>-5.4000000000000057</c:v>
                </c:pt>
                <c:pt idx="23">
                  <c:v>-4.5</c:v>
                </c:pt>
                <c:pt idx="24">
                  <c:v>-3.5999999999999943</c:v>
                </c:pt>
              </c:numCache>
            </c:numRef>
          </c:val>
        </c:ser>
        <c:axId val="91179264"/>
        <c:axId val="91197824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5">
                    <c:v>2013</c:v>
                  </c:pt>
                  <c:pt idx="11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SOPR!$K$121:$K$145</c:f>
              <c:numCache>
                <c:formatCode>0.0</c:formatCode>
                <c:ptCount val="25"/>
                <c:pt idx="0">
                  <c:v>1.9000000000000057</c:v>
                </c:pt>
                <c:pt idx="1">
                  <c:v>1.4000000000000057</c:v>
                </c:pt>
                <c:pt idx="2">
                  <c:v>1</c:v>
                </c:pt>
                <c:pt idx="3">
                  <c:v>0.90000000000000568</c:v>
                </c:pt>
                <c:pt idx="4">
                  <c:v>0.79999999999999716</c:v>
                </c:pt>
                <c:pt idx="5">
                  <c:v>1.2999999999999972</c:v>
                </c:pt>
                <c:pt idx="6">
                  <c:v>1.2000000000000028</c:v>
                </c:pt>
                <c:pt idx="7">
                  <c:v>0.40000000000000568</c:v>
                </c:pt>
                <c:pt idx="8">
                  <c:v>-0.70000000000000284</c:v>
                </c:pt>
                <c:pt idx="9">
                  <c:v>-0.40000000000000568</c:v>
                </c:pt>
                <c:pt idx="10">
                  <c:v>-0.40000000000000568</c:v>
                </c:pt>
                <c:pt idx="11">
                  <c:v>-0.5</c:v>
                </c:pt>
                <c:pt idx="12">
                  <c:v>-0.40000000000000568</c:v>
                </c:pt>
                <c:pt idx="13">
                  <c:v>0.40000000000000568</c:v>
                </c:pt>
                <c:pt idx="14">
                  <c:v>0.70000000000000284</c:v>
                </c:pt>
                <c:pt idx="15">
                  <c:v>0.20000000000000284</c:v>
                </c:pt>
                <c:pt idx="16">
                  <c:v>0.59999999999999432</c:v>
                </c:pt>
                <c:pt idx="17">
                  <c:v>0.90000000000000568</c:v>
                </c:pt>
                <c:pt idx="18">
                  <c:v>1.5999999999999943</c:v>
                </c:pt>
                <c:pt idx="19">
                  <c:v>2</c:v>
                </c:pt>
                <c:pt idx="20">
                  <c:v>2.5999999999999943</c:v>
                </c:pt>
                <c:pt idx="21">
                  <c:v>2.0999999999999943</c:v>
                </c:pt>
                <c:pt idx="22">
                  <c:v>1.7000000000000028</c:v>
                </c:pt>
                <c:pt idx="23">
                  <c:v>1.4000000000000057</c:v>
                </c:pt>
                <c:pt idx="24">
                  <c:v>1.0999999999999943</c:v>
                </c:pt>
              </c:numCache>
            </c:numRef>
          </c:val>
        </c:ser>
        <c:marker val="1"/>
        <c:axId val="91200128"/>
        <c:axId val="91210112"/>
      </c:lineChart>
      <c:catAx>
        <c:axId val="9117926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197824"/>
        <c:crossesAt val="0"/>
        <c:lblAlgn val="ctr"/>
        <c:lblOffset val="0"/>
        <c:tickLblSkip val="1"/>
        <c:tickMarkSkip val="1"/>
      </c:catAx>
      <c:valAx>
        <c:axId val="911978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179264"/>
        <c:crosses val="autoZero"/>
        <c:crossBetween val="between"/>
      </c:valAx>
      <c:catAx>
        <c:axId val="91200128"/>
        <c:scaling>
          <c:orientation val="minMax"/>
        </c:scaling>
        <c:delete val="1"/>
        <c:axPos val="b"/>
        <c:tickLblPos val="none"/>
        <c:crossAx val="91210112"/>
        <c:crosses val="autoZero"/>
        <c:lblAlgn val="ctr"/>
        <c:lblOffset val="100"/>
      </c:catAx>
      <c:valAx>
        <c:axId val="91210112"/>
        <c:scaling>
          <c:orientation val="minMax"/>
        </c:scaling>
        <c:delete val="1"/>
        <c:axPos val="l"/>
        <c:numFmt formatCode="0.0" sourceLinked="1"/>
        <c:tickLblPos val="none"/>
        <c:crossAx val="91200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workbookViewId="0">
      <pane ySplit="3" topLeftCell="A105" activePane="bottomLeft" state="frozen"/>
      <selection pane="bottomLeft" activeCell="G121" sqref="G121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5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B114" s="5" t="s">
        <v>19</v>
      </c>
      <c r="C114" s="1">
        <v>104.7</v>
      </c>
      <c r="D114" s="1">
        <v>102.9</v>
      </c>
      <c r="E114" s="1">
        <f t="shared" si="14"/>
        <v>101.7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A115" s="2">
        <v>2013</v>
      </c>
      <c r="B115" s="5" t="s">
        <v>20</v>
      </c>
      <c r="C115">
        <v>104.4</v>
      </c>
      <c r="D115">
        <v>102.9</v>
      </c>
      <c r="E115" s="1">
        <f t="shared" si="14"/>
        <v>101.5</v>
      </c>
      <c r="G115" s="2">
        <v>2013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A121" s="2">
        <v>2014</v>
      </c>
      <c r="B121" s="5" t="s">
        <v>14</v>
      </c>
      <c r="C121" s="1">
        <v>105.3</v>
      </c>
      <c r="D121" s="1">
        <v>103.3</v>
      </c>
      <c r="E121" s="1">
        <f t="shared" si="14"/>
        <v>101.9</v>
      </c>
      <c r="G121" s="2">
        <v>2014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  <row r="141" spans="1:11">
      <c r="B141" s="5" t="s">
        <v>22</v>
      </c>
      <c r="C141">
        <v>95.3</v>
      </c>
      <c r="D141">
        <v>92.9</v>
      </c>
      <c r="E141" s="1">
        <f t="shared" si="14"/>
        <v>102.6</v>
      </c>
      <c r="H141" s="5" t="s">
        <v>22</v>
      </c>
      <c r="I141" s="1">
        <f t="shared" ref="I141" si="114">C141-100</f>
        <v>-4.7000000000000028</v>
      </c>
      <c r="J141" s="1">
        <f t="shared" ref="J141" si="115">D141-100</f>
        <v>-7.0999999999999943</v>
      </c>
      <c r="K141" s="1">
        <f t="shared" ref="K141" si="116">E141-100</f>
        <v>2.5999999999999943</v>
      </c>
    </row>
    <row r="142" spans="1:11">
      <c r="B142" s="5" t="s">
        <v>11</v>
      </c>
      <c r="C142">
        <v>95.6</v>
      </c>
      <c r="D142">
        <v>93.6</v>
      </c>
      <c r="E142" s="1">
        <f t="shared" si="14"/>
        <v>102.1</v>
      </c>
      <c r="H142" s="5" t="s">
        <v>11</v>
      </c>
      <c r="I142" s="1">
        <f t="shared" ref="I142" si="117">C142-100</f>
        <v>-4.4000000000000057</v>
      </c>
      <c r="J142" s="1">
        <f t="shared" ref="J142" si="118">D142-100</f>
        <v>-6.4000000000000057</v>
      </c>
      <c r="K142" s="1">
        <f t="shared" ref="K142" si="119">E142-100</f>
        <v>2.0999999999999943</v>
      </c>
    </row>
    <row r="143" spans="1:11">
      <c r="B143" s="5" t="s">
        <v>12</v>
      </c>
      <c r="C143">
        <v>96.2</v>
      </c>
      <c r="D143">
        <v>94.6</v>
      </c>
      <c r="E143" s="1">
        <f t="shared" si="14"/>
        <v>101.7</v>
      </c>
      <c r="H143" s="5" t="s">
        <v>12</v>
      </c>
      <c r="I143" s="1">
        <f t="shared" ref="I143" si="120">C143-100</f>
        <v>-3.7999999999999972</v>
      </c>
      <c r="J143" s="1">
        <f t="shared" ref="J143" si="121">D143-100</f>
        <v>-5.4000000000000057</v>
      </c>
      <c r="K143" s="1">
        <f t="shared" ref="K143" si="122">E143-100</f>
        <v>1.7000000000000028</v>
      </c>
    </row>
    <row r="144" spans="1:11">
      <c r="B144" s="5" t="s">
        <v>13</v>
      </c>
      <c r="C144">
        <v>96.8</v>
      </c>
      <c r="D144">
        <v>95.5</v>
      </c>
      <c r="E144" s="1">
        <f t="shared" si="14"/>
        <v>101.4</v>
      </c>
      <c r="H144" s="5" t="s">
        <v>13</v>
      </c>
      <c r="I144" s="1">
        <f t="shared" ref="I144" si="123">C144-100</f>
        <v>-3.2000000000000028</v>
      </c>
      <c r="J144" s="1">
        <f t="shared" ref="J144" si="124">D144-100</f>
        <v>-4.5</v>
      </c>
      <c r="K144" s="1">
        <f t="shared" ref="K144" si="125">E144-100</f>
        <v>1.4000000000000057</v>
      </c>
    </row>
    <row r="145" spans="2:11">
      <c r="B145" s="5" t="s">
        <v>14</v>
      </c>
      <c r="C145">
        <v>97.5</v>
      </c>
      <c r="D145">
        <v>96.4</v>
      </c>
      <c r="E145" s="1">
        <f t="shared" si="14"/>
        <v>101.1</v>
      </c>
      <c r="H145" s="5" t="s">
        <v>14</v>
      </c>
      <c r="I145" s="1">
        <f t="shared" ref="I145" si="126">C145-100</f>
        <v>-2.5</v>
      </c>
      <c r="J145" s="1">
        <f t="shared" ref="J145" si="127">D145-100</f>
        <v>-3.5999999999999943</v>
      </c>
      <c r="K145" s="1">
        <f t="shared" ref="K145" si="128">E145-100</f>
        <v>1.0999999999999943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2016-10-17T07:14:33Z</dcterms:modified>
</cp:coreProperties>
</file>