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5" yWindow="120" windowWidth="10665" windowHeight="10620"/>
  </bookViews>
  <sheets>
    <sheet name="2.1_demografický" sheetId="15" r:id="rId1"/>
  </sheets>
  <definedNames>
    <definedName name="_xlnm.Print_Titles" localSheetId="0">'2.1_demografický'!$1:$3</definedName>
  </definedNames>
  <calcPr calcId="125725"/>
</workbook>
</file>

<file path=xl/calcChain.xml><?xml version="1.0" encoding="utf-8"?>
<calcChain xmlns="http://schemas.openxmlformats.org/spreadsheetml/2006/main">
  <c r="H5" i="15"/>
  <c r="G5"/>
  <c r="F5"/>
  <c r="E5"/>
  <c r="D5"/>
  <c r="C5"/>
</calcChain>
</file>

<file path=xl/sharedStrings.xml><?xml version="1.0" encoding="utf-8"?>
<sst xmlns="http://schemas.openxmlformats.org/spreadsheetml/2006/main" count="93" uniqueCount="56">
  <si>
    <t>Měřicí
jednotka</t>
  </si>
  <si>
    <t>osoby</t>
  </si>
  <si>
    <t>%</t>
  </si>
  <si>
    <t>počet</t>
  </si>
  <si>
    <t>roky</t>
  </si>
  <si>
    <t>v tom: muži</t>
  </si>
  <si>
    <t xml:space="preserve">       ženy</t>
  </si>
  <si>
    <t>ženy</t>
  </si>
  <si>
    <t>muži</t>
  </si>
  <si>
    <r>
      <t>Naděje dožití ve věku 65 let (dvouleté průměry)</t>
    </r>
    <r>
      <rPr>
        <vertAlign val="superscript"/>
        <sz val="8"/>
        <rFont val="Arial"/>
        <family val="2"/>
        <charset val="238"/>
      </rPr>
      <t>1)</t>
    </r>
  </si>
  <si>
    <r>
      <t>Naděje dožití při narození (dvouleté průměry)</t>
    </r>
    <r>
      <rPr>
        <vertAlign val="superscript"/>
        <sz val="8"/>
        <rFont val="Arial"/>
        <family val="2"/>
        <charset val="238"/>
      </rPr>
      <t>1)</t>
    </r>
  </si>
  <si>
    <r>
      <t>Průměrný věk k 31. 12.</t>
    </r>
    <r>
      <rPr>
        <vertAlign val="superscript"/>
        <sz val="8"/>
        <rFont val="Arial"/>
        <family val="2"/>
        <charset val="238"/>
      </rPr>
      <t>1)</t>
    </r>
  </si>
  <si>
    <t>65 a více let</t>
  </si>
  <si>
    <r>
      <t>Obyvatelstvo k 31. 12. ve věku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:</t>
    </r>
  </si>
  <si>
    <t>‰</t>
  </si>
  <si>
    <t>Novorozenecká úmrtnost</t>
  </si>
  <si>
    <t>Kojenecká úmrtnost</t>
  </si>
  <si>
    <t>Mrtvorozenost</t>
  </si>
  <si>
    <t>celkový přírůstek</t>
  </si>
  <si>
    <t>přírůstek stěhováním</t>
  </si>
  <si>
    <t>vystěhovalí</t>
  </si>
  <si>
    <t>přistěhovalí</t>
  </si>
  <si>
    <t>přirozený přírůstek</t>
  </si>
  <si>
    <t>zemřelí</t>
  </si>
  <si>
    <t>živě narození</t>
  </si>
  <si>
    <t>Na 1 000 obyvatel středního stavu:</t>
  </si>
  <si>
    <t>Celkový přírůstek</t>
  </si>
  <si>
    <t>z toho s cizinou</t>
  </si>
  <si>
    <t>Přírůstek stěhováním celkem</t>
  </si>
  <si>
    <t>z toho do ciziny</t>
  </si>
  <si>
    <t>Vystěhovalí celkem</t>
  </si>
  <si>
    <t>z toho z ciziny</t>
  </si>
  <si>
    <t>Přistěhovalí celkem</t>
  </si>
  <si>
    <t>Přirozený přírůstek</t>
  </si>
  <si>
    <t>novotvary</t>
  </si>
  <si>
    <t>nemoci oběhové soustavy</t>
  </si>
  <si>
    <t>z toho podle příčin smrti:</t>
  </si>
  <si>
    <t>Zemřelí celkem</t>
  </si>
  <si>
    <t>Potraty na 100 narozených</t>
  </si>
  <si>
    <t>z toho umělá přerušení těhotenství</t>
  </si>
  <si>
    <t>Potraty</t>
  </si>
  <si>
    <r>
      <t>Úhrnná plodnost</t>
    </r>
    <r>
      <rPr>
        <vertAlign val="superscript"/>
        <sz val="8"/>
        <rFont val="Arial"/>
        <family val="2"/>
        <charset val="238"/>
      </rPr>
      <t>2)</t>
    </r>
  </si>
  <si>
    <t>z toho mimo manželství</t>
  </si>
  <si>
    <t>Živě narození</t>
  </si>
  <si>
    <t>Rozvody na 100 sňatků</t>
  </si>
  <si>
    <t>Rozvody</t>
  </si>
  <si>
    <t>Sňatky</t>
  </si>
  <si>
    <r>
      <t>Obyvatelstvo k 31. 12.</t>
    </r>
    <r>
      <rPr>
        <vertAlign val="superscript"/>
        <sz val="8"/>
        <rFont val="Arial"/>
        <family val="2"/>
        <charset val="238"/>
      </rPr>
      <t>1)</t>
    </r>
  </si>
  <si>
    <t>z toho podíl cizinců (bez azylantů)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</si>
  <si>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roce 2011 promítnuty výsledky Sčítání lidu, domů a bytů, které se uskutečnilo k 26. 3. 2011</t>
    </r>
  </si>
  <si>
    <t>0–14 let</t>
  </si>
  <si>
    <t>15–64 let</t>
  </si>
  <si>
    <r>
      <t>Index stáří (65 a více let / 0–14 let)</t>
    </r>
    <r>
      <rPr>
        <vertAlign val="superscript"/>
        <sz val="8"/>
        <rFont val="Arial"/>
        <family val="2"/>
        <charset val="238"/>
      </rPr>
      <t>1)</t>
    </r>
  </si>
  <si>
    <r>
      <t>Index ekonomického zatížení
(0–14 let + 65 a více let / 15–64 let)</t>
    </r>
    <r>
      <rPr>
        <vertAlign val="superscript"/>
        <sz val="8"/>
        <rFont val="Arial"/>
        <family val="2"/>
        <charset val="238"/>
      </rPr>
      <t>1)</t>
    </r>
  </si>
  <si>
    <r>
      <t>2)</t>
    </r>
    <r>
      <rPr>
        <sz val="8"/>
        <rFont val="Arial"/>
        <family val="2"/>
        <charset val="238"/>
      </rPr>
      <t xml:space="preserve"> počet živě narozených dětí, které by se narodily jedné ženě za předpokladu, že by míry plodnosti podle věku
    zaznamenané ve sledovaném roce zůstaly během jejího reprodukčního věku (15–49 let) neměnné</t>
    </r>
  </si>
  <si>
    <r>
      <t>Tab. 2.1 Vybrané ukazatele za Zlínský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kraj – demografický vývoj</t>
    </r>
  </si>
</sst>
</file>

<file path=xl/styles.xml><?xml version="1.0" encoding="utf-8"?>
<styleSheet xmlns="http://schemas.openxmlformats.org/spreadsheetml/2006/main">
  <numFmts count="7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#,##0.000_ ;\-#,##0.000\ "/>
    <numFmt numFmtId="167" formatCode="_(&quot;Kč&quot;* #,##0.00_);_(&quot;Kč&quot;* \(#,##0.00\);_(&quot;Kč&quot;* &quot;-&quot;??_);_(@_)"/>
    <numFmt numFmtId="168" formatCode="#,##0.00_ ;\-#,##0.00\ "/>
  </numFmts>
  <fonts count="32"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Times New Roman CE"/>
      <family val="1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  <xf numFmtId="10" fontId="25" fillId="0" borderId="0" applyFill="0" applyBorder="0" applyAlignment="0" applyProtection="0"/>
    <xf numFmtId="0" fontId="25" fillId="0" borderId="0" applyFill="0" applyBorder="0" applyAlignment="0" applyProtection="0"/>
    <xf numFmtId="4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2" fontId="25" fillId="0" borderId="0" applyFill="0" applyBorder="0" applyAlignment="0" applyProtection="0"/>
    <xf numFmtId="0" fontId="26" fillId="0" borderId="0"/>
    <xf numFmtId="0" fontId="27" fillId="0" borderId="0"/>
    <xf numFmtId="167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>
      <alignment vertical="top"/>
    </xf>
    <xf numFmtId="0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4" fontId="20" fillId="0" borderId="1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left" indent="1"/>
    </xf>
    <xf numFmtId="4" fontId="20" fillId="0" borderId="0" xfId="0" applyNumberFormat="1" applyFont="1" applyFill="1" applyBorder="1" applyAlignment="1">
      <alignment horizontal="left"/>
    </xf>
    <xf numFmtId="165" fontId="20" fillId="0" borderId="10" xfId="0" applyNumberFormat="1" applyFont="1" applyFill="1" applyBorder="1" applyAlignment="1">
      <alignment horizontal="right" shrinkToFit="1"/>
    </xf>
    <xf numFmtId="4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 horizontal="right" shrinkToFit="1"/>
    </xf>
    <xf numFmtId="165" fontId="20" fillId="0" borderId="11" xfId="0" applyNumberFormat="1" applyFont="1" applyFill="1" applyBorder="1" applyAlignment="1">
      <alignment shrinkToFit="1"/>
    </xf>
    <xf numFmtId="3" fontId="20" fillId="0" borderId="10" xfId="0" applyNumberFormat="1" applyFont="1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right" shrinkToFit="1"/>
    </xf>
    <xf numFmtId="3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 indent="1"/>
    </xf>
    <xf numFmtId="164" fontId="20" fillId="0" borderId="11" xfId="0" applyNumberFormat="1" applyFont="1" applyFill="1" applyBorder="1" applyAlignment="1">
      <alignment shrinkToFit="1"/>
    </xf>
    <xf numFmtId="164" fontId="20" fillId="0" borderId="11" xfId="0" applyNumberFormat="1" applyFont="1" applyFill="1" applyBorder="1" applyAlignment="1">
      <alignment horizontal="right" shrinkToFit="1"/>
    </xf>
    <xf numFmtId="166" fontId="20" fillId="0" borderId="11" xfId="0" applyNumberFormat="1" applyFont="1" applyFill="1" applyBorder="1" applyAlignment="1">
      <alignment shrinkToFit="1"/>
    </xf>
    <xf numFmtId="166" fontId="20" fillId="0" borderId="10" xfId="0" applyNumberFormat="1" applyFont="1" applyFill="1" applyBorder="1" applyAlignment="1">
      <alignment horizontal="right" shrinkToFit="1"/>
    </xf>
    <xf numFmtId="164" fontId="20" fillId="0" borderId="10" xfId="0" applyNumberFormat="1" applyFont="1" applyFill="1" applyBorder="1" applyAlignment="1">
      <alignment shrinkToFit="1"/>
    </xf>
    <xf numFmtId="164" fontId="20" fillId="0" borderId="12" xfId="0" applyNumberFormat="1" applyFont="1" applyFill="1" applyBorder="1" applyAlignment="1">
      <alignment shrinkToFit="1"/>
    </xf>
    <xf numFmtId="0" fontId="18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164" fontId="20" fillId="0" borderId="13" xfId="0" applyNumberFormat="1" applyFont="1" applyFill="1" applyBorder="1" applyAlignment="1">
      <alignment shrinkToFit="1"/>
    </xf>
    <xf numFmtId="168" fontId="20" fillId="0" borderId="10" xfId="0" applyNumberFormat="1" applyFont="1" applyFill="1" applyBorder="1" applyAlignment="1">
      <alignment horizontal="right" shrinkToFit="1"/>
    </xf>
    <xf numFmtId="168" fontId="20" fillId="0" borderId="11" xfId="0" applyNumberFormat="1" applyFont="1" applyFill="1" applyBorder="1" applyAlignment="1">
      <alignment horizontal="right" shrinkToFit="1"/>
    </xf>
    <xf numFmtId="4" fontId="19" fillId="0" borderId="0" xfId="0" applyNumberFormat="1" applyFont="1" applyFill="1" applyBorder="1" applyAlignment="1">
      <alignment horizontal="left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/>
    <xf numFmtId="0" fontId="18" fillId="0" borderId="16" xfId="0" applyFont="1" applyFill="1" applyBorder="1" applyAlignment="1"/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</cellXfs>
  <cellStyles count="66">
    <cellStyle name="% procenta" xfId="43"/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44"/>
    <cellStyle name="Datum 2" xfId="54"/>
    <cellStyle name="Datum 3" xfId="61"/>
    <cellStyle name="Finanční" xfId="45"/>
    <cellStyle name="Finanční0" xfId="55"/>
    <cellStyle name="Finanční0 2" xfId="62"/>
    <cellStyle name="HEADING1" xfId="46"/>
    <cellStyle name="HEADING2" xfId="47"/>
    <cellStyle name="Chybně" xfId="20" builtinId="27" customBuiltin="1"/>
    <cellStyle name="Kontrolní buňka" xfId="21" builtinId="23" customBuiltin="1"/>
    <cellStyle name="Měna0" xfId="56"/>
    <cellStyle name="Měna0 2" xfId="60"/>
    <cellStyle name="měny 2" xfId="52"/>
    <cellStyle name="měny 3" xfId="5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normální 2 2" xfId="53"/>
    <cellStyle name="normální 3" xfId="49"/>
    <cellStyle name="normální 4" xfId="50"/>
    <cellStyle name="Pevný" xfId="48"/>
    <cellStyle name="Pevný 2" xfId="57"/>
    <cellStyle name="Pevný 3" xfId="64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áhlaví 1" xfId="58"/>
    <cellStyle name="Záhlaví 1 2" xfId="63"/>
    <cellStyle name="Záhlaví 2" xfId="59"/>
    <cellStyle name="Záhlaví 2 2" xfId="65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2" name="TextovéPole 1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264496" cy="176516"/>
    <xdr:sp macro="" textlink="">
      <xdr:nvSpPr>
        <xdr:cNvPr id="3" name="TextovéPole 2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264496" cy="176516"/>
    <xdr:sp macro="" textlink="">
      <xdr:nvSpPr>
        <xdr:cNvPr id="4" name="TextovéPole 3"/>
        <xdr:cNvSpPr txBox="1"/>
      </xdr:nvSpPr>
      <xdr:spPr>
        <a:xfrm>
          <a:off x="5391150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264496" cy="176516"/>
    <xdr:sp macro="" textlink="">
      <xdr:nvSpPr>
        <xdr:cNvPr id="5" name="TextovéPole 4"/>
        <xdr:cNvSpPr txBox="1"/>
      </xdr:nvSpPr>
      <xdr:spPr>
        <a:xfrm>
          <a:off x="47434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6" name="TextovéPole 5"/>
        <xdr:cNvSpPr txBox="1"/>
      </xdr:nvSpPr>
      <xdr:spPr>
        <a:xfrm>
          <a:off x="5248275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264496" cy="176516"/>
    <xdr:sp macro="" textlink="">
      <xdr:nvSpPr>
        <xdr:cNvPr id="7" name="TextovéPole 6"/>
        <xdr:cNvSpPr txBox="1"/>
      </xdr:nvSpPr>
      <xdr:spPr>
        <a:xfrm>
          <a:off x="47434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8" name="TextovéPole 7"/>
        <xdr:cNvSpPr txBox="1"/>
      </xdr:nvSpPr>
      <xdr:spPr>
        <a:xfrm>
          <a:off x="5248275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264496" cy="176516"/>
    <xdr:sp macro="" textlink="">
      <xdr:nvSpPr>
        <xdr:cNvPr id="9" name="TextovéPole 8"/>
        <xdr:cNvSpPr txBox="1"/>
      </xdr:nvSpPr>
      <xdr:spPr>
        <a:xfrm>
          <a:off x="47434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10" name="TextovéPole 9"/>
        <xdr:cNvSpPr txBox="1"/>
      </xdr:nvSpPr>
      <xdr:spPr>
        <a:xfrm>
          <a:off x="5248275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264496" cy="176516"/>
    <xdr:sp macro="" textlink="">
      <xdr:nvSpPr>
        <xdr:cNvPr id="11" name="TextovéPole 10"/>
        <xdr:cNvSpPr txBox="1"/>
      </xdr:nvSpPr>
      <xdr:spPr>
        <a:xfrm>
          <a:off x="4238625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264496" cy="176516"/>
    <xdr:sp macro="" textlink="">
      <xdr:nvSpPr>
        <xdr:cNvPr id="12" name="TextovéPole 11"/>
        <xdr:cNvSpPr txBox="1"/>
      </xdr:nvSpPr>
      <xdr:spPr>
        <a:xfrm>
          <a:off x="47434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264496" cy="176516"/>
    <xdr:sp macro="" textlink="">
      <xdr:nvSpPr>
        <xdr:cNvPr id="13" name="TextovéPole 12"/>
        <xdr:cNvSpPr txBox="1"/>
      </xdr:nvSpPr>
      <xdr:spPr>
        <a:xfrm>
          <a:off x="4238625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264496" cy="176516"/>
    <xdr:sp macro="" textlink="">
      <xdr:nvSpPr>
        <xdr:cNvPr id="14" name="TextovéPole 13"/>
        <xdr:cNvSpPr txBox="1"/>
      </xdr:nvSpPr>
      <xdr:spPr>
        <a:xfrm>
          <a:off x="47434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264496" cy="176516"/>
    <xdr:sp macro="" textlink="">
      <xdr:nvSpPr>
        <xdr:cNvPr id="15" name="TextovéPole 14"/>
        <xdr:cNvSpPr txBox="1"/>
      </xdr:nvSpPr>
      <xdr:spPr>
        <a:xfrm>
          <a:off x="27241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264496" cy="176516"/>
    <xdr:sp macro="" textlink="">
      <xdr:nvSpPr>
        <xdr:cNvPr id="16" name="TextovéPole 15"/>
        <xdr:cNvSpPr txBox="1"/>
      </xdr:nvSpPr>
      <xdr:spPr>
        <a:xfrm>
          <a:off x="27241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264496" cy="176516"/>
    <xdr:sp macro="" textlink="">
      <xdr:nvSpPr>
        <xdr:cNvPr id="17" name="TextovéPole 16"/>
        <xdr:cNvSpPr txBox="1"/>
      </xdr:nvSpPr>
      <xdr:spPr>
        <a:xfrm>
          <a:off x="27241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264496" cy="176516"/>
    <xdr:sp macro="" textlink="">
      <xdr:nvSpPr>
        <xdr:cNvPr id="18" name="TextovéPole 17"/>
        <xdr:cNvSpPr txBox="1"/>
      </xdr:nvSpPr>
      <xdr:spPr>
        <a:xfrm>
          <a:off x="27241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264496" cy="176516"/>
    <xdr:sp macro="" textlink="">
      <xdr:nvSpPr>
        <xdr:cNvPr id="19" name="TextovéPole 18"/>
        <xdr:cNvSpPr txBox="1"/>
      </xdr:nvSpPr>
      <xdr:spPr>
        <a:xfrm>
          <a:off x="27241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Normal="100" workbookViewId="0">
      <selection activeCell="A2" sqref="A2:A3"/>
    </sheetView>
  </sheetViews>
  <sheetFormatPr defaultRowHeight="12.75"/>
  <cols>
    <col min="1" max="1" width="33.5703125" style="1" customWidth="1"/>
    <col min="2" max="2" width="6.7109375" style="3" customWidth="1"/>
    <col min="3" max="6" width="7.5703125" style="1" customWidth="1"/>
    <col min="7" max="7" width="7.5703125" style="2" customWidth="1"/>
    <col min="8" max="8" width="7.5703125" style="1" customWidth="1"/>
    <col min="9" max="16384" width="9.140625" style="1"/>
  </cols>
  <sheetData>
    <row r="1" spans="1:8" s="24" customFormat="1" ht="20.100000000000001" customHeight="1" thickBot="1">
      <c r="A1" s="29" t="s">
        <v>55</v>
      </c>
      <c r="B1" s="28"/>
      <c r="C1" s="27"/>
      <c r="D1" s="26"/>
      <c r="E1" s="26"/>
      <c r="F1" s="26"/>
      <c r="G1" s="25"/>
    </row>
    <row r="2" spans="1:8" ht="12" customHeight="1">
      <c r="A2" s="37"/>
      <c r="B2" s="39" t="s">
        <v>0</v>
      </c>
      <c r="C2" s="35">
        <v>2009</v>
      </c>
      <c r="D2" s="35">
        <v>2010</v>
      </c>
      <c r="E2" s="35">
        <v>2011</v>
      </c>
      <c r="F2" s="35">
        <v>2012</v>
      </c>
      <c r="G2" s="35">
        <v>2013</v>
      </c>
      <c r="H2" s="35">
        <v>2014</v>
      </c>
    </row>
    <row r="3" spans="1:8" ht="12" customHeight="1" thickBot="1">
      <c r="A3" s="38"/>
      <c r="B3" s="40"/>
      <c r="C3" s="36"/>
      <c r="D3" s="36"/>
      <c r="E3" s="36"/>
      <c r="F3" s="36"/>
      <c r="G3" s="36"/>
      <c r="H3" s="36"/>
    </row>
    <row r="4" spans="1:8" ht="13.5" customHeight="1">
      <c r="A4" s="11" t="s">
        <v>47</v>
      </c>
      <c r="B4" s="14" t="s">
        <v>1</v>
      </c>
      <c r="C4" s="12">
        <v>591042</v>
      </c>
      <c r="D4" s="23">
        <v>590361</v>
      </c>
      <c r="E4" s="31">
        <v>590087</v>
      </c>
      <c r="F4" s="31">
        <v>589030</v>
      </c>
      <c r="G4" s="31">
        <v>587693</v>
      </c>
      <c r="H4" s="31">
        <v>586299</v>
      </c>
    </row>
    <row r="5" spans="1:8" ht="11.85" customHeight="1">
      <c r="A5" s="11" t="s">
        <v>5</v>
      </c>
      <c r="B5" s="14"/>
      <c r="C5" s="12">
        <f>C4-C6</f>
        <v>288372</v>
      </c>
      <c r="D5" s="12">
        <f t="shared" ref="D5:H5" si="0">D4-D6</f>
        <v>287984</v>
      </c>
      <c r="E5" s="19">
        <f t="shared" si="0"/>
        <v>289018</v>
      </c>
      <c r="F5" s="19">
        <f t="shared" si="0"/>
        <v>288687</v>
      </c>
      <c r="G5" s="19">
        <f t="shared" si="0"/>
        <v>288183</v>
      </c>
      <c r="H5" s="19">
        <f t="shared" si="0"/>
        <v>287399</v>
      </c>
    </row>
    <row r="6" spans="1:8" ht="11.85" customHeight="1">
      <c r="A6" s="10" t="s">
        <v>6</v>
      </c>
      <c r="B6" s="14"/>
      <c r="C6" s="12">
        <v>302670</v>
      </c>
      <c r="D6" s="22">
        <v>302377</v>
      </c>
      <c r="E6" s="18">
        <v>301069</v>
      </c>
      <c r="F6" s="18">
        <v>300343</v>
      </c>
      <c r="G6" s="18">
        <v>299510</v>
      </c>
      <c r="H6" s="18">
        <v>298900</v>
      </c>
    </row>
    <row r="7" spans="1:8" ht="11.25" customHeight="1">
      <c r="A7" s="16" t="s">
        <v>48</v>
      </c>
      <c r="B7" s="14" t="s">
        <v>2</v>
      </c>
      <c r="C7" s="8">
        <v>1.376044342026455</v>
      </c>
      <c r="D7" s="15">
        <v>1.3605234763136453</v>
      </c>
      <c r="E7" s="15">
        <v>1.3596930546831232</v>
      </c>
      <c r="F7" s="15">
        <v>1.3558099211663233</v>
      </c>
      <c r="G7" s="15">
        <v>1.3650031809708016</v>
      </c>
      <c r="H7" s="15">
        <v>1.3908324661988412</v>
      </c>
    </row>
    <row r="8" spans="1:8" ht="11.85" customHeight="1">
      <c r="A8" s="11" t="s">
        <v>46</v>
      </c>
      <c r="B8" s="14" t="s">
        <v>3</v>
      </c>
      <c r="C8" s="12">
        <v>2568</v>
      </c>
      <c r="D8" s="18">
        <v>2564</v>
      </c>
      <c r="E8" s="18">
        <v>2404</v>
      </c>
      <c r="F8" s="18">
        <v>2420</v>
      </c>
      <c r="G8" s="18">
        <v>2383</v>
      </c>
      <c r="H8" s="18">
        <v>2482</v>
      </c>
    </row>
    <row r="9" spans="1:8" ht="11.85" customHeight="1">
      <c r="A9" s="11" t="s">
        <v>45</v>
      </c>
      <c r="B9" s="14" t="s">
        <v>3</v>
      </c>
      <c r="C9" s="12">
        <v>1461</v>
      </c>
      <c r="D9" s="18">
        <v>1472</v>
      </c>
      <c r="E9" s="18">
        <v>1415</v>
      </c>
      <c r="F9" s="18">
        <v>1327</v>
      </c>
      <c r="G9" s="18">
        <v>1381</v>
      </c>
      <c r="H9" s="18">
        <v>1277</v>
      </c>
    </row>
    <row r="10" spans="1:8" ht="11.85" customHeight="1">
      <c r="A10" s="16" t="s">
        <v>44</v>
      </c>
      <c r="B10" s="14" t="s">
        <v>3</v>
      </c>
      <c r="C10" s="8">
        <v>56.892523364485982</v>
      </c>
      <c r="D10" s="13">
        <v>57.410296411856478</v>
      </c>
      <c r="E10" s="13">
        <v>58.860232945091518</v>
      </c>
      <c r="F10" s="13">
        <v>54.834710743801651</v>
      </c>
      <c r="G10" s="13">
        <v>57.952161141418379</v>
      </c>
      <c r="H10" s="13">
        <v>51.450443190975015</v>
      </c>
    </row>
    <row r="11" spans="1:8" ht="11.85" customHeight="1">
      <c r="A11" s="16" t="s">
        <v>43</v>
      </c>
      <c r="B11" s="14" t="s">
        <v>1</v>
      </c>
      <c r="C11" s="12">
        <v>6076</v>
      </c>
      <c r="D11" s="18">
        <v>6106</v>
      </c>
      <c r="E11" s="18">
        <v>5570</v>
      </c>
      <c r="F11" s="18">
        <v>5493</v>
      </c>
      <c r="G11" s="18">
        <v>5585</v>
      </c>
      <c r="H11" s="18">
        <v>5599</v>
      </c>
    </row>
    <row r="12" spans="1:8" ht="11.85" customHeight="1">
      <c r="A12" s="17" t="s">
        <v>42</v>
      </c>
      <c r="B12" s="14" t="s">
        <v>2</v>
      </c>
      <c r="C12" s="8">
        <v>30.546412113232392</v>
      </c>
      <c r="D12" s="8">
        <v>31.919423517851293</v>
      </c>
      <c r="E12" s="15">
        <v>32.782764811490125</v>
      </c>
      <c r="F12" s="15">
        <v>35.645366830511563</v>
      </c>
      <c r="G12" s="15">
        <v>37.421665174574755</v>
      </c>
      <c r="H12" s="15">
        <v>39.131987854974106</v>
      </c>
    </row>
    <row r="13" spans="1:8" ht="11.85" customHeight="1">
      <c r="A13" s="16" t="s">
        <v>41</v>
      </c>
      <c r="B13" s="14"/>
      <c r="C13" s="21">
        <v>1.3850626512541266</v>
      </c>
      <c r="D13" s="20">
        <v>1.4135248415274884</v>
      </c>
      <c r="E13" s="20">
        <v>1.3350555305227976</v>
      </c>
      <c r="F13" s="20">
        <v>1.3454528527835969</v>
      </c>
      <c r="G13" s="20">
        <v>1.4005051630254735</v>
      </c>
      <c r="H13" s="20">
        <v>1.4311940858321421</v>
      </c>
    </row>
    <row r="14" spans="1:8" ht="11.45" customHeight="1">
      <c r="A14" s="16" t="s">
        <v>40</v>
      </c>
      <c r="B14" s="14" t="s">
        <v>3</v>
      </c>
      <c r="C14" s="12">
        <v>1927</v>
      </c>
      <c r="D14" s="18">
        <v>1903</v>
      </c>
      <c r="E14" s="18">
        <v>1833</v>
      </c>
      <c r="F14" s="18">
        <v>1798</v>
      </c>
      <c r="G14" s="18">
        <v>1803</v>
      </c>
      <c r="H14" s="18">
        <v>1919</v>
      </c>
    </row>
    <row r="15" spans="1:8" ht="11.45" customHeight="1">
      <c r="A15" s="17" t="s">
        <v>39</v>
      </c>
      <c r="B15" s="14"/>
      <c r="C15" s="12">
        <v>1067</v>
      </c>
      <c r="D15" s="18">
        <v>1012</v>
      </c>
      <c r="E15" s="18">
        <v>1005</v>
      </c>
      <c r="F15" s="18">
        <v>958</v>
      </c>
      <c r="G15" s="18">
        <v>948</v>
      </c>
      <c r="H15" s="18">
        <v>957</v>
      </c>
    </row>
    <row r="16" spans="1:8" ht="11.45" customHeight="1">
      <c r="A16" s="16" t="s">
        <v>38</v>
      </c>
      <c r="B16" s="14" t="s">
        <v>3</v>
      </c>
      <c r="C16" s="8">
        <v>31.636841241175507</v>
      </c>
      <c r="D16" s="13">
        <v>31.104936253677671</v>
      </c>
      <c r="E16" s="13">
        <v>32.843576419996417</v>
      </c>
      <c r="F16" s="13">
        <v>32.619738751814225</v>
      </c>
      <c r="G16" s="13">
        <v>32.167707404103481</v>
      </c>
      <c r="H16" s="13">
        <v>34.121621621621621</v>
      </c>
    </row>
    <row r="17" spans="1:8" ht="11.45" customHeight="1">
      <c r="A17" s="11" t="s">
        <v>37</v>
      </c>
      <c r="B17" s="14" t="s">
        <v>1</v>
      </c>
      <c r="C17" s="12">
        <v>6109</v>
      </c>
      <c r="D17" s="19">
        <v>6061</v>
      </c>
      <c r="E17" s="19">
        <v>6171</v>
      </c>
      <c r="F17" s="19">
        <v>6093</v>
      </c>
      <c r="G17" s="19">
        <v>6354</v>
      </c>
      <c r="H17" s="19">
        <v>6120</v>
      </c>
    </row>
    <row r="18" spans="1:8" ht="11.45" customHeight="1">
      <c r="A18" s="11" t="s">
        <v>36</v>
      </c>
      <c r="B18" s="14"/>
      <c r="C18" s="12"/>
      <c r="D18" s="18"/>
      <c r="E18" s="18"/>
      <c r="F18" s="18"/>
      <c r="G18" s="18"/>
      <c r="H18" s="18"/>
    </row>
    <row r="19" spans="1:8" ht="11.45" customHeight="1">
      <c r="A19" s="10" t="s">
        <v>35</v>
      </c>
      <c r="B19" s="14"/>
      <c r="C19" s="12">
        <v>3294</v>
      </c>
      <c r="D19" s="18">
        <v>3276</v>
      </c>
      <c r="E19" s="18">
        <v>3196</v>
      </c>
      <c r="F19" s="18">
        <v>3237</v>
      </c>
      <c r="G19" s="18">
        <v>3266</v>
      </c>
      <c r="H19" s="18">
        <v>2993</v>
      </c>
    </row>
    <row r="20" spans="1:8" ht="11.45" customHeight="1">
      <c r="A20" s="10" t="s">
        <v>34</v>
      </c>
      <c r="B20" s="14"/>
      <c r="C20" s="12">
        <v>1458</v>
      </c>
      <c r="D20" s="18">
        <v>1414</v>
      </c>
      <c r="E20" s="18">
        <v>1503</v>
      </c>
      <c r="F20" s="18">
        <v>1378</v>
      </c>
      <c r="G20" s="18">
        <v>1403</v>
      </c>
      <c r="H20" s="18">
        <v>1523</v>
      </c>
    </row>
    <row r="21" spans="1:8" ht="11.45" customHeight="1">
      <c r="A21" s="11" t="s">
        <v>33</v>
      </c>
      <c r="B21" s="14" t="s">
        <v>1</v>
      </c>
      <c r="C21" s="12">
        <v>-33</v>
      </c>
      <c r="D21" s="18">
        <v>45</v>
      </c>
      <c r="E21" s="18">
        <v>-601</v>
      </c>
      <c r="F21" s="18">
        <v>-600</v>
      </c>
      <c r="G21" s="18">
        <v>-769</v>
      </c>
      <c r="H21" s="18">
        <v>-521</v>
      </c>
    </row>
    <row r="22" spans="1:8" ht="11.45" customHeight="1">
      <c r="A22" s="11" t="s">
        <v>32</v>
      </c>
      <c r="B22" s="14" t="s">
        <v>1</v>
      </c>
      <c r="C22" s="12">
        <v>3222</v>
      </c>
      <c r="D22" s="18">
        <v>3102</v>
      </c>
      <c r="E22" s="18">
        <v>2869</v>
      </c>
      <c r="F22" s="18">
        <v>2788</v>
      </c>
      <c r="G22" s="18">
        <v>3100</v>
      </c>
      <c r="H22" s="18">
        <v>3241</v>
      </c>
    </row>
    <row r="23" spans="1:8" ht="11.45" customHeight="1">
      <c r="A23" s="10" t="s">
        <v>31</v>
      </c>
      <c r="B23" s="14"/>
      <c r="C23" s="12">
        <v>617</v>
      </c>
      <c r="D23" s="18">
        <v>512</v>
      </c>
      <c r="E23" s="18">
        <v>425</v>
      </c>
      <c r="F23" s="18">
        <v>427</v>
      </c>
      <c r="G23" s="18">
        <v>507</v>
      </c>
      <c r="H23" s="18">
        <v>617</v>
      </c>
    </row>
    <row r="24" spans="1:8" ht="11.45" customHeight="1">
      <c r="A24" s="11" t="s">
        <v>30</v>
      </c>
      <c r="B24" s="14" t="s">
        <v>1</v>
      </c>
      <c r="C24" s="12">
        <v>3559</v>
      </c>
      <c r="D24" s="18">
        <v>3828</v>
      </c>
      <c r="E24" s="18">
        <v>3325</v>
      </c>
      <c r="F24" s="18">
        <v>3525</v>
      </c>
      <c r="G24" s="18">
        <v>3725</v>
      </c>
      <c r="H24" s="18">
        <v>3758</v>
      </c>
    </row>
    <row r="25" spans="1:8" ht="11.45" customHeight="1">
      <c r="A25" s="10" t="s">
        <v>29</v>
      </c>
      <c r="B25" s="14"/>
      <c r="C25" s="12">
        <v>514</v>
      </c>
      <c r="D25" s="18">
        <v>592</v>
      </c>
      <c r="E25" s="18">
        <v>236</v>
      </c>
      <c r="F25" s="18">
        <v>375</v>
      </c>
      <c r="G25" s="18">
        <v>491</v>
      </c>
      <c r="H25" s="18">
        <v>418</v>
      </c>
    </row>
    <row r="26" spans="1:8" ht="11.45" customHeight="1">
      <c r="A26" s="11" t="s">
        <v>28</v>
      </c>
      <c r="B26" s="14" t="s">
        <v>1</v>
      </c>
      <c r="C26" s="12">
        <v>-337</v>
      </c>
      <c r="D26" s="18">
        <v>-726</v>
      </c>
      <c r="E26" s="18">
        <v>-456</v>
      </c>
      <c r="F26" s="18">
        <v>-737</v>
      </c>
      <c r="G26" s="18">
        <v>-625</v>
      </c>
      <c r="H26" s="18">
        <v>-517</v>
      </c>
    </row>
    <row r="27" spans="1:8" ht="11.45" customHeight="1">
      <c r="A27" s="10" t="s">
        <v>27</v>
      </c>
      <c r="B27" s="14"/>
      <c r="C27" s="12">
        <v>103</v>
      </c>
      <c r="D27" s="19">
        <v>-80</v>
      </c>
      <c r="E27" s="19">
        <v>189</v>
      </c>
      <c r="F27" s="19">
        <v>52</v>
      </c>
      <c r="G27" s="19">
        <v>16</v>
      </c>
      <c r="H27" s="19">
        <v>199</v>
      </c>
    </row>
    <row r="28" spans="1:8" ht="11.45" customHeight="1">
      <c r="A28" s="11" t="s">
        <v>26</v>
      </c>
      <c r="B28" s="14" t="s">
        <v>1</v>
      </c>
      <c r="C28" s="12">
        <v>-370</v>
      </c>
      <c r="D28" s="18">
        <v>-681</v>
      </c>
      <c r="E28" s="18">
        <v>-1057</v>
      </c>
      <c r="F28" s="18">
        <v>-1337</v>
      </c>
      <c r="G28" s="18">
        <v>-1394</v>
      </c>
      <c r="H28" s="18">
        <v>-1038</v>
      </c>
    </row>
    <row r="29" spans="1:8" ht="11.45" customHeight="1">
      <c r="A29" s="11" t="s">
        <v>25</v>
      </c>
      <c r="B29" s="14"/>
      <c r="C29" s="8"/>
      <c r="D29" s="13"/>
      <c r="E29" s="13"/>
      <c r="F29" s="13"/>
      <c r="G29" s="13"/>
      <c r="H29" s="13"/>
    </row>
    <row r="30" spans="1:8" ht="11.45" customHeight="1">
      <c r="A30" s="17" t="s">
        <v>24</v>
      </c>
      <c r="B30" s="14" t="s">
        <v>14</v>
      </c>
      <c r="C30" s="8">
        <v>10.27561165764422</v>
      </c>
      <c r="D30" s="13">
        <v>10.341107511275126</v>
      </c>
      <c r="E30" s="13">
        <v>9.4471468598837163</v>
      </c>
      <c r="F30" s="13">
        <v>9.3370887932836872</v>
      </c>
      <c r="G30" s="13">
        <v>9.5210656774532296</v>
      </c>
      <c r="H30" s="13">
        <v>9.5573964416237516</v>
      </c>
    </row>
    <row r="31" spans="1:8" ht="11.45" customHeight="1">
      <c r="A31" s="10" t="s">
        <v>23</v>
      </c>
      <c r="B31" s="14" t="s">
        <v>14</v>
      </c>
      <c r="C31" s="8">
        <v>10.331420608385212</v>
      </c>
      <c r="D31" s="13">
        <v>10.264895615106214</v>
      </c>
      <c r="E31" s="13">
        <v>10.466488917835264</v>
      </c>
      <c r="F31" s="13">
        <v>10.35697833924586</v>
      </c>
      <c r="G31" s="13">
        <v>10.832023512003191</v>
      </c>
      <c r="H31" s="13">
        <v>10.446734456641785</v>
      </c>
    </row>
    <row r="32" spans="1:8" ht="11.45" customHeight="1">
      <c r="A32" s="10" t="s">
        <v>22</v>
      </c>
      <c r="B32" s="14" t="s">
        <v>14</v>
      </c>
      <c r="C32" s="8">
        <v>-5.5808950740990661E-2</v>
      </c>
      <c r="D32" s="13">
        <v>7.6211896168912663E-2</v>
      </c>
      <c r="E32" s="13">
        <v>-1.0193420579515464</v>
      </c>
      <c r="F32" s="13">
        <v>-1.0198895459621724</v>
      </c>
      <c r="G32" s="13">
        <v>-1.3109578345499613</v>
      </c>
      <c r="H32" s="13">
        <v>-0.88933801501803422</v>
      </c>
    </row>
    <row r="33" spans="1:8" ht="11.45" customHeight="1">
      <c r="A33" s="10" t="s">
        <v>21</v>
      </c>
      <c r="B33" s="14" t="s">
        <v>14</v>
      </c>
      <c r="C33" s="8">
        <v>5.4489830087112701</v>
      </c>
      <c r="D33" s="13">
        <v>5.253540042577046</v>
      </c>
      <c r="E33" s="13">
        <v>4.8660438673261011</v>
      </c>
      <c r="F33" s="13">
        <v>4.7390867569042276</v>
      </c>
      <c r="G33" s="13">
        <v>5.2847454968854102</v>
      </c>
      <c r="H33" s="13">
        <v>5.5323311068588268</v>
      </c>
    </row>
    <row r="34" spans="1:8" ht="11.45" customHeight="1">
      <c r="A34" s="10" t="s">
        <v>20</v>
      </c>
      <c r="B34" s="14" t="s">
        <v>14</v>
      </c>
      <c r="C34" s="8">
        <v>6.0189107783995688</v>
      </c>
      <c r="D34" s="13">
        <v>6.4830919674355041</v>
      </c>
      <c r="E34" s="13">
        <v>5.6394548131262763</v>
      </c>
      <c r="F34" s="13">
        <v>5.991851082527762</v>
      </c>
      <c r="G34" s="13">
        <v>6.3502183793219835</v>
      </c>
      <c r="H34" s="13">
        <v>6.4148411908594491</v>
      </c>
    </row>
    <row r="35" spans="1:8" ht="11.45" customHeight="1">
      <c r="A35" s="10" t="s">
        <v>19</v>
      </c>
      <c r="B35" s="14" t="s">
        <v>14</v>
      </c>
      <c r="C35" s="8">
        <v>-0.56992776968829861</v>
      </c>
      <c r="D35" s="13">
        <v>-1.2295519248584577</v>
      </c>
      <c r="E35" s="13">
        <v>-0.773410945800175</v>
      </c>
      <c r="F35" s="13">
        <v>-1.252764325623535</v>
      </c>
      <c r="G35" s="13">
        <v>-1.0654728824365747</v>
      </c>
      <c r="H35" s="13">
        <v>-0.88251008400062136</v>
      </c>
    </row>
    <row r="36" spans="1:8" ht="11.45" customHeight="1">
      <c r="A36" s="10" t="s">
        <v>18</v>
      </c>
      <c r="B36" s="14" t="s">
        <v>14</v>
      </c>
      <c r="C36" s="8">
        <v>-0.62573672042928929</v>
      </c>
      <c r="D36" s="13">
        <v>-1.153340028689545</v>
      </c>
      <c r="E36" s="13">
        <v>-1.7927530037517216</v>
      </c>
      <c r="F36" s="13">
        <v>-2.2726538715857072</v>
      </c>
      <c r="G36" s="13">
        <v>-2.376430716986536</v>
      </c>
      <c r="H36" s="13">
        <v>-1.7718480990186556</v>
      </c>
    </row>
    <row r="37" spans="1:8" ht="11.45" customHeight="1">
      <c r="A37" s="11" t="s">
        <v>17</v>
      </c>
      <c r="B37" s="14" t="s">
        <v>14</v>
      </c>
      <c r="C37" s="8">
        <v>2.4626498111968478</v>
      </c>
      <c r="D37" s="13">
        <v>1.9614253023864008</v>
      </c>
      <c r="E37" s="13">
        <v>1.9709729439168606</v>
      </c>
      <c r="F37" s="13">
        <v>3.4470246734397678</v>
      </c>
      <c r="G37" s="13">
        <v>3.568242640499554</v>
      </c>
      <c r="H37" s="13">
        <v>4.4452347083926034</v>
      </c>
    </row>
    <row r="38" spans="1:8" ht="11.45" customHeight="1">
      <c r="A38" s="11" t="s">
        <v>16</v>
      </c>
      <c r="B38" s="14" t="s">
        <v>14</v>
      </c>
      <c r="C38" s="8">
        <v>3.6208031599736668</v>
      </c>
      <c r="D38" s="15">
        <v>3.2754667540124469</v>
      </c>
      <c r="E38" s="15">
        <v>3.2315978456014363</v>
      </c>
      <c r="F38" s="15">
        <v>2.5486983433460768</v>
      </c>
      <c r="G38" s="15">
        <v>3.939122649955237</v>
      </c>
      <c r="H38" s="15">
        <v>3.7506697624575818</v>
      </c>
    </row>
    <row r="39" spans="1:8" ht="11.45" customHeight="1">
      <c r="A39" s="16" t="s">
        <v>15</v>
      </c>
      <c r="B39" s="14" t="s">
        <v>14</v>
      </c>
      <c r="C39" s="8">
        <v>1.8104015799868334</v>
      </c>
      <c r="D39" s="15">
        <v>2.2928267278087127</v>
      </c>
      <c r="E39" s="15">
        <v>1.6157989228007181</v>
      </c>
      <c r="F39" s="15">
        <v>1.2743491716730384</v>
      </c>
      <c r="G39" s="15">
        <v>3.0438675022381378</v>
      </c>
      <c r="H39" s="15">
        <v>3.0362564743704232</v>
      </c>
    </row>
    <row r="40" spans="1:8" ht="12" customHeight="1">
      <c r="A40" s="11" t="s">
        <v>13</v>
      </c>
      <c r="B40" s="14"/>
      <c r="C40" s="8"/>
      <c r="D40" s="13"/>
      <c r="E40" s="13"/>
      <c r="F40" s="13"/>
      <c r="G40" s="13"/>
      <c r="H40" s="13"/>
    </row>
    <row r="41" spans="1:8" ht="11.45" customHeight="1">
      <c r="A41" s="6" t="s">
        <v>50</v>
      </c>
      <c r="B41" s="5" t="s">
        <v>1</v>
      </c>
      <c r="C41" s="12">
        <v>82375</v>
      </c>
      <c r="D41" s="12">
        <v>82751</v>
      </c>
      <c r="E41" s="19">
        <v>83903</v>
      </c>
      <c r="F41" s="19">
        <v>84163</v>
      </c>
      <c r="G41" s="19">
        <v>84554</v>
      </c>
      <c r="H41" s="19">
        <v>84963</v>
      </c>
    </row>
    <row r="42" spans="1:8" ht="11.45" customHeight="1">
      <c r="A42" s="6"/>
      <c r="B42" s="5" t="s">
        <v>2</v>
      </c>
      <c r="C42" s="8">
        <v>13.937249806274343</v>
      </c>
      <c r="D42" s="8">
        <v>14.017016706726901</v>
      </c>
      <c r="E42" s="15">
        <v>14.218750794374388</v>
      </c>
      <c r="F42" s="15">
        <v>14.288406363003583</v>
      </c>
      <c r="G42" s="15">
        <v>14.38744378442486</v>
      </c>
      <c r="H42" s="15">
        <v>14.491411378835714</v>
      </c>
    </row>
    <row r="43" spans="1:8" ht="11.45" customHeight="1">
      <c r="A43" s="6" t="s">
        <v>51</v>
      </c>
      <c r="B43" s="5" t="s">
        <v>1</v>
      </c>
      <c r="C43" s="12">
        <v>415061</v>
      </c>
      <c r="D43" s="12">
        <v>411904</v>
      </c>
      <c r="E43" s="19">
        <v>406257</v>
      </c>
      <c r="F43" s="19">
        <v>401633</v>
      </c>
      <c r="G43" s="19">
        <v>397208</v>
      </c>
      <c r="H43" s="19">
        <v>393025</v>
      </c>
    </row>
    <row r="44" spans="1:8" ht="11.45" customHeight="1">
      <c r="A44" s="6"/>
      <c r="B44" s="5" t="s">
        <v>2</v>
      </c>
      <c r="C44" s="8">
        <v>70.225297017809226</v>
      </c>
      <c r="D44" s="8">
        <v>69.77154656218822</v>
      </c>
      <c r="E44" s="15">
        <v>68.846966633733672</v>
      </c>
      <c r="F44" s="15">
        <v>68.185491401117091</v>
      </c>
      <c r="G44" s="15">
        <v>67.587669072117578</v>
      </c>
      <c r="H44" s="15">
        <v>67.034908809327661</v>
      </c>
    </row>
    <row r="45" spans="1:8" ht="11.45" customHeight="1">
      <c r="A45" s="6" t="s">
        <v>12</v>
      </c>
      <c r="B45" s="5" t="s">
        <v>1</v>
      </c>
      <c r="C45" s="12">
        <v>93606</v>
      </c>
      <c r="D45" s="12">
        <v>95706</v>
      </c>
      <c r="E45" s="19">
        <v>98870</v>
      </c>
      <c r="F45" s="19">
        <v>101897</v>
      </c>
      <c r="G45" s="19">
        <v>104537</v>
      </c>
      <c r="H45" s="19">
        <v>107273</v>
      </c>
    </row>
    <row r="46" spans="1:8" ht="11.45" customHeight="1">
      <c r="A46" s="7"/>
      <c r="B46" s="5" t="s">
        <v>2</v>
      </c>
      <c r="C46" s="8">
        <v>15.837453175916433</v>
      </c>
      <c r="D46" s="8">
        <v>16.211436731084877</v>
      </c>
      <c r="E46" s="15">
        <v>16.755156443032977</v>
      </c>
      <c r="F46" s="15">
        <v>17.299118890379098</v>
      </c>
      <c r="G46" s="15">
        <v>17.787688470000493</v>
      </c>
      <c r="H46" s="15">
        <v>18.296637040145043</v>
      </c>
    </row>
    <row r="47" spans="1:8" ht="12" customHeight="1">
      <c r="A47" s="7" t="s">
        <v>11</v>
      </c>
      <c r="B47" s="5" t="s">
        <v>4</v>
      </c>
      <c r="C47" s="8">
        <v>40.922032613587525</v>
      </c>
      <c r="D47" s="8">
        <v>41.173542120837929</v>
      </c>
      <c r="E47" s="15">
        <v>41.441885812267621</v>
      </c>
      <c r="F47" s="15">
        <v>41.726269497850062</v>
      </c>
      <c r="G47" s="15">
        <v>41.977798870542166</v>
      </c>
      <c r="H47" s="15">
        <v>42.237942558960874</v>
      </c>
    </row>
    <row r="48" spans="1:8" ht="11.45" customHeight="1">
      <c r="A48" s="11" t="s">
        <v>5</v>
      </c>
      <c r="B48" s="5"/>
      <c r="C48" s="8">
        <v>39.205162082310345</v>
      </c>
      <c r="D48" s="8">
        <v>39.44539627201511</v>
      </c>
      <c r="E48" s="15">
        <v>39.722981584311768</v>
      </c>
      <c r="F48" s="15">
        <v>40.000873499216979</v>
      </c>
      <c r="G48" s="15">
        <v>40.25379111472197</v>
      </c>
      <c r="H48" s="15">
        <v>40.519080810585237</v>
      </c>
    </row>
    <row r="49" spans="1:8" ht="11.85" customHeight="1">
      <c r="A49" s="10" t="s">
        <v>6</v>
      </c>
      <c r="B49" s="5"/>
      <c r="C49" s="8">
        <v>42.557798922919353</v>
      </c>
      <c r="D49" s="8">
        <v>42.819429057104216</v>
      </c>
      <c r="E49" s="15">
        <v>43.085952057501771</v>
      </c>
      <c r="F49" s="15">
        <v>43.377023935966548</v>
      </c>
      <c r="G49" s="15">
        <v>43.628583352809585</v>
      </c>
      <c r="H49" s="15">
        <v>43.884697223151555</v>
      </c>
    </row>
    <row r="50" spans="1:8" ht="11.85" customHeight="1">
      <c r="A50" s="7" t="s">
        <v>52</v>
      </c>
      <c r="B50" s="5" t="s">
        <v>2</v>
      </c>
      <c r="C50" s="8">
        <v>113.63399089529591</v>
      </c>
      <c r="D50" s="8">
        <v>115.65539993474398</v>
      </c>
      <c r="E50" s="15">
        <v>117.83845631264676</v>
      </c>
      <c r="F50" s="15">
        <v>121.07101695519408</v>
      </c>
      <c r="G50" s="15">
        <v>123.63341769756606</v>
      </c>
      <c r="H50" s="15">
        <v>126.25848898932477</v>
      </c>
    </row>
    <row r="51" spans="1:8" ht="23.25" customHeight="1">
      <c r="A51" s="9" t="s">
        <v>53</v>
      </c>
      <c r="B51" s="5" t="s">
        <v>2</v>
      </c>
      <c r="C51" s="8">
        <v>42.398828124058873</v>
      </c>
      <c r="D51" s="8">
        <v>43.324900947793658</v>
      </c>
      <c r="E51" s="15">
        <v>44.98950171935499</v>
      </c>
      <c r="F51" s="15">
        <v>46.325874616876597</v>
      </c>
      <c r="G51" s="15">
        <v>47.605033131256171</v>
      </c>
      <c r="H51" s="15">
        <v>48.911901278544626</v>
      </c>
    </row>
    <row r="52" spans="1:8" ht="11.85" customHeight="1">
      <c r="A52" s="7" t="s">
        <v>10</v>
      </c>
      <c r="B52" s="5"/>
      <c r="C52" s="8"/>
      <c r="D52" s="8"/>
      <c r="E52" s="15"/>
      <c r="F52" s="15"/>
      <c r="G52" s="15"/>
      <c r="H52" s="15"/>
    </row>
    <row r="53" spans="1:8" ht="11.85" customHeight="1">
      <c r="A53" s="6" t="s">
        <v>8</v>
      </c>
      <c r="B53" s="5" t="s">
        <v>4</v>
      </c>
      <c r="C53" s="32">
        <v>73.376100604606094</v>
      </c>
      <c r="D53" s="32">
        <v>73.486471263225582</v>
      </c>
      <c r="E53" s="33">
        <v>73.724761390996562</v>
      </c>
      <c r="F53" s="33">
        <v>74.376522495338122</v>
      </c>
      <c r="G53" s="33">
        <v>74.794072773721467</v>
      </c>
      <c r="H53" s="33">
        <v>75.112281700583424</v>
      </c>
    </row>
    <row r="54" spans="1:8" ht="11.85" customHeight="1">
      <c r="A54" s="6" t="s">
        <v>7</v>
      </c>
      <c r="B54" s="5" t="s">
        <v>4</v>
      </c>
      <c r="C54" s="32">
        <v>80.4824837899518</v>
      </c>
      <c r="D54" s="32">
        <v>80.866670526617881</v>
      </c>
      <c r="E54" s="33">
        <v>81.296916613376524</v>
      </c>
      <c r="F54" s="33">
        <v>81.353177564291641</v>
      </c>
      <c r="G54" s="33">
        <v>81.562451545020181</v>
      </c>
      <c r="H54" s="33">
        <v>81.502860454064304</v>
      </c>
    </row>
    <row r="55" spans="1:8" ht="11.85" customHeight="1">
      <c r="A55" s="7" t="s">
        <v>9</v>
      </c>
      <c r="B55" s="5"/>
      <c r="C55" s="32"/>
      <c r="D55" s="32"/>
      <c r="E55" s="33"/>
      <c r="F55" s="33"/>
      <c r="G55" s="33"/>
      <c r="H55" s="33"/>
    </row>
    <row r="56" spans="1:8" ht="11.85" customHeight="1">
      <c r="A56" s="6" t="s">
        <v>8</v>
      </c>
      <c r="B56" s="5" t="s">
        <v>4</v>
      </c>
      <c r="C56" s="32">
        <v>14.994716236623667</v>
      </c>
      <c r="D56" s="32">
        <v>15.029445931100549</v>
      </c>
      <c r="E56" s="33">
        <v>15.149245470302544</v>
      </c>
      <c r="F56" s="33">
        <v>15.430471969725877</v>
      </c>
      <c r="G56" s="33">
        <v>15.553996704684067</v>
      </c>
      <c r="H56" s="33">
        <v>15.731586706289873</v>
      </c>
    </row>
    <row r="57" spans="1:8" ht="11.85" customHeight="1">
      <c r="A57" s="6" t="s">
        <v>7</v>
      </c>
      <c r="B57" s="5" t="s">
        <v>4</v>
      </c>
      <c r="C57" s="32">
        <v>18.605760422498705</v>
      </c>
      <c r="D57" s="32">
        <v>18.813723747771949</v>
      </c>
      <c r="E57" s="33">
        <v>19.21695223085074</v>
      </c>
      <c r="F57" s="33">
        <v>19.29786349690098</v>
      </c>
      <c r="G57" s="33">
        <v>19.475614792697964</v>
      </c>
      <c r="H57" s="33">
        <v>19.575670427053311</v>
      </c>
    </row>
    <row r="58" spans="1:8" ht="6" customHeight="1"/>
    <row r="59" spans="1:8" ht="12" customHeight="1">
      <c r="A59" s="30" t="s">
        <v>49</v>
      </c>
      <c r="G59" s="4"/>
    </row>
    <row r="60" spans="1:8" ht="22.5" customHeight="1">
      <c r="A60" s="34" t="s">
        <v>54</v>
      </c>
      <c r="B60" s="34"/>
      <c r="C60" s="34"/>
      <c r="D60" s="34"/>
      <c r="E60" s="34"/>
      <c r="F60" s="34"/>
      <c r="G60" s="34"/>
      <c r="H60" s="34"/>
    </row>
  </sheetData>
  <mergeCells count="9">
    <mergeCell ref="A60:H60"/>
    <mergeCell ref="H2:H3"/>
    <mergeCell ref="F2:F3"/>
    <mergeCell ref="G2:G3"/>
    <mergeCell ref="A2:A3"/>
    <mergeCell ref="B2:B3"/>
    <mergeCell ref="C2:C3"/>
    <mergeCell ref="D2:D3"/>
    <mergeCell ref="E2:E3"/>
  </mergeCells>
  <phoneticPr fontId="0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2.1_demografický</vt:lpstr>
      <vt:lpstr>'2.1_demografický'!Názvy_tisku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2015-08-19T04:46:37Z</cp:lastPrinted>
  <dcterms:created xsi:type="dcterms:W3CDTF">2011-05-03T10:26:24Z</dcterms:created>
  <dcterms:modified xsi:type="dcterms:W3CDTF">2015-09-15T05:59:04Z</dcterms:modified>
</cp:coreProperties>
</file>