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05" yWindow="-15" windowWidth="12540" windowHeight="12345"/>
  </bookViews>
  <sheets>
    <sheet name="2.3" sheetId="6" r:id="rId1"/>
  </sheets>
  <definedNames>
    <definedName name="_xlnm.Print_Titles" localSheetId="0">'2.3'!$1:$3</definedName>
  </definedNames>
  <calcPr calcId="125725"/>
</workbook>
</file>

<file path=xl/calcChain.xml><?xml version="1.0" encoding="utf-8"?>
<calcChain xmlns="http://schemas.openxmlformats.org/spreadsheetml/2006/main">
  <c r="H84" i="6"/>
  <c r="C84" l="1"/>
</calcChain>
</file>

<file path=xl/sharedStrings.xml><?xml version="1.0" encoding="utf-8"?>
<sst xmlns="http://schemas.openxmlformats.org/spreadsheetml/2006/main" count="206" uniqueCount="116">
  <si>
    <t>Měřicí
jednotka</t>
  </si>
  <si>
    <t>osoby</t>
  </si>
  <si>
    <t>%</t>
  </si>
  <si>
    <t>počet</t>
  </si>
  <si>
    <t>Kč</t>
  </si>
  <si>
    <t>dny</t>
  </si>
  <si>
    <t>Hrubý domácí produkt (HDP)</t>
  </si>
  <si>
    <t>Hrubý domácí produkt na 1 obyvatele</t>
  </si>
  <si>
    <t>Hrubý domácí produkt na 1 zaměstnaného</t>
  </si>
  <si>
    <t xml:space="preserve">                                 průměr ČR = 100</t>
  </si>
  <si>
    <t>Vývoj HDP ve stálých cenách 
(předchozí rok = 100)</t>
  </si>
  <si>
    <t>Tvorba hrubého fixního kapitálu</t>
  </si>
  <si>
    <t>Tvorba hrubého fixního kapitálu na 1 obyvatele</t>
  </si>
  <si>
    <t>mil. Kč</t>
  </si>
  <si>
    <t>Hrubá přidaná hodnota (HPH)</t>
  </si>
  <si>
    <t>VĚDA A VÝZKUM</t>
  </si>
  <si>
    <t>INFORMAČNÍ A KOMUNIKAČNÍ TECHNOLOGIE</t>
  </si>
  <si>
    <t>z toho výzkumní pracovníci</t>
  </si>
  <si>
    <t>přep. os.</t>
  </si>
  <si>
    <t>Výdaje na vědu a výzkum celkem</t>
  </si>
  <si>
    <t>osobní počítač</t>
  </si>
  <si>
    <t>internet</t>
  </si>
  <si>
    <t>fyz. os.</t>
  </si>
  <si>
    <t>Vzniklé subjekty</t>
  </si>
  <si>
    <t>z toho fyzické osoby</t>
  </si>
  <si>
    <t>ZEMĚDĚLSTVÍ</t>
  </si>
  <si>
    <t xml:space="preserve">Registrované subjekty k 31. 12. </t>
  </si>
  <si>
    <t>Obhospodařovaná zemědělská půda</t>
  </si>
  <si>
    <t>z toho orná</t>
  </si>
  <si>
    <t>ha</t>
  </si>
  <si>
    <t>t</t>
  </si>
  <si>
    <t>Výroba masa v jatečné hmotnosti celkem
(bez drůbežího)</t>
  </si>
  <si>
    <t>LESNICTVÍ</t>
  </si>
  <si>
    <t>Zalesňování</t>
  </si>
  <si>
    <t>Těžba dřeva</t>
  </si>
  <si>
    <r>
      <t>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b. k.</t>
    </r>
  </si>
  <si>
    <t>PRŮMYSL</t>
  </si>
  <si>
    <t>z toho zaměstnanci</t>
  </si>
  <si>
    <t>tis. Kč</t>
  </si>
  <si>
    <t>STAVEBNICTVÍ</t>
  </si>
  <si>
    <t>Průměrná hodnota na 1 stavební povolení</t>
  </si>
  <si>
    <t>BYTOVÁ VÝSTAVBA</t>
  </si>
  <si>
    <t>Zahájené byty</t>
  </si>
  <si>
    <t>Dokončené byty</t>
  </si>
  <si>
    <t>Průměrná doba pobytu</t>
  </si>
  <si>
    <t>NÁKLADY PRÁCE</t>
  </si>
  <si>
    <t>Výroba mléka</t>
  </si>
  <si>
    <t>tis. l</t>
  </si>
  <si>
    <t>Lůžka v hromadných ubytovacích zařízeních</t>
  </si>
  <si>
    <t>Hosté celkem</t>
  </si>
  <si>
    <t>Průměrný počet subjektů</t>
  </si>
  <si>
    <t>Průměrný evidenční počet zaměstnanců</t>
  </si>
  <si>
    <t>Průměrná hrubá měsíční mzda zaměstnance</t>
  </si>
  <si>
    <t>Průměrný počet subjetů</t>
  </si>
  <si>
    <t>Základní stavební výroba celkem</t>
  </si>
  <si>
    <t>Zaměstnanci ve vědě a výzkumu celkem</t>
  </si>
  <si>
    <t>z toho živnostníci</t>
  </si>
  <si>
    <t>z toho pro veřejné zadavatele</t>
  </si>
  <si>
    <t>z toho ze zahraničí</t>
  </si>
  <si>
    <t>Hromadná ubytovací zařízení k 31. 12.</t>
  </si>
  <si>
    <t>(za subjekty se 100 a více zaměstnanci
se sídlem v kraji)</t>
  </si>
  <si>
    <t>Orientační hodnota staveb celkem</t>
  </si>
  <si>
    <t>na 1 zaměstnance</t>
  </si>
  <si>
    <r>
      <t>Průměrná hodnota 1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 obytné plochy 
dokončeného bytu</t>
    </r>
  </si>
  <si>
    <t>(za subjekty s 50 a více zaměstnanci
se sídlem v kraji)</t>
  </si>
  <si>
    <t>z toho hostů ze zahraničí</t>
  </si>
  <si>
    <t>Tab. 2.3 Vybrané ukazatele za Liberecký kraj - ekonomický vývoj</t>
  </si>
  <si>
    <t>z toho:</t>
  </si>
  <si>
    <t>přímé náklady</t>
  </si>
  <si>
    <t>sociální požitky</t>
  </si>
  <si>
    <t>sociální náklady a výdaje</t>
  </si>
  <si>
    <t>personální náklady a výdaje</t>
  </si>
  <si>
    <t>mzdové</t>
  </si>
  <si>
    <t>financované z veřejných zdrojů</t>
  </si>
  <si>
    <t>rostlinná produkce</t>
  </si>
  <si>
    <t>živočišná produkce</t>
  </si>
  <si>
    <t>hovězí (včetně telecího)</t>
  </si>
  <si>
    <t>vepřové</t>
  </si>
  <si>
    <t>budov (bytových a nebytových)</t>
  </si>
  <si>
    <t>na ochranu životního prostředí</t>
  </si>
  <si>
    <t>brambor</t>
  </si>
  <si>
    <t>obilovin</t>
  </si>
  <si>
    <t>prasata</t>
  </si>
  <si>
    <t>drůbež</t>
  </si>
  <si>
    <t>skot</t>
  </si>
  <si>
    <t>Sklizeň</t>
  </si>
  <si>
    <t>z toho nahodilá živelní</t>
  </si>
  <si>
    <t xml:space="preserve"> . </t>
  </si>
  <si>
    <t>Měsíční náklady práce na 1 zaměstnance</t>
  </si>
  <si>
    <t xml:space="preserve">v tom sektory: </t>
  </si>
  <si>
    <t>primární</t>
  </si>
  <si>
    <t>sekundární</t>
  </si>
  <si>
    <t xml:space="preserve">terciární </t>
  </si>
  <si>
    <t>Tržby z prodeje vlastních výrobků a služeb
průmyslové povahy celkem</t>
  </si>
  <si>
    <t xml:space="preserve">. </t>
  </si>
  <si>
    <t>z toho subjekty se zjištěnou aktivitou k 31. 12.</t>
  </si>
  <si>
    <t>Snáška vajec (komzumních)</t>
  </si>
  <si>
    <t>tis. ks</t>
  </si>
  <si>
    <t>STAVEBNÍ POVOLENÍ</t>
  </si>
  <si>
    <t>z toho v nových rodinných domech</t>
  </si>
  <si>
    <t>v novém rodinném domě</t>
  </si>
  <si>
    <t xml:space="preserve">v novém bytovém domě </t>
  </si>
  <si>
    <r>
      <t>Stavy hospodářských zvířat</t>
    </r>
    <r>
      <rPr>
        <strike/>
        <sz val="8"/>
        <color theme="1"/>
        <rFont val="Arial"/>
        <family val="2"/>
        <charset val="238"/>
      </rPr>
      <t xml:space="preserve"> </t>
    </r>
  </si>
  <si>
    <t>MAKROEKONOMIKA</t>
  </si>
  <si>
    <r>
      <t>1)</t>
    </r>
    <r>
      <rPr>
        <sz val="8"/>
        <color theme="1"/>
        <rFont val="Arial"/>
        <family val="2"/>
        <charset val="238"/>
      </rPr>
      <t xml:space="preserve"> odhad celkového počtu zaměstnaných podle metodiky ESA95 (Evropský systém účtů 1995)</t>
    </r>
  </si>
  <si>
    <r>
      <t>2)</t>
    </r>
    <r>
      <rPr>
        <sz val="8"/>
        <color theme="1"/>
        <rFont val="Arial"/>
        <family val="2"/>
        <charset val="238"/>
      </rPr>
      <t xml:space="preserve"> tříleté klouzavé průměry (např. údaj roku 2011 je vypočten z dat roku 2010, 2011 a 2012)</t>
    </r>
  </si>
  <si>
    <r>
      <t>3)</t>
    </r>
    <r>
      <rPr>
        <sz val="8"/>
        <color theme="1"/>
        <rFont val="Arial"/>
        <family val="2"/>
        <charset val="238"/>
      </rPr>
      <t xml:space="preserve"> vlivem zpřesnění dat podle Registru osob (ROS) nejsou údaje od roku 2013 plně srovnatelné s předchozími roky</t>
    </r>
  </si>
  <si>
    <r>
      <t>4)</t>
    </r>
    <r>
      <rPr>
        <sz val="8"/>
        <color theme="1"/>
        <rFont val="Arial"/>
        <family val="2"/>
        <charset val="238"/>
      </rPr>
      <t xml:space="preserve"> v roce 2013 semidefinitivní výsledky</t>
    </r>
  </si>
  <si>
    <r>
      <t>5)</t>
    </r>
    <r>
      <rPr>
        <sz val="8"/>
        <color theme="1"/>
        <rFont val="Arial"/>
        <family val="2"/>
        <charset val="238"/>
      </rPr>
      <t xml:space="preserve"> za subjekty s 20 a více zaměstnanci</t>
    </r>
  </si>
  <si>
    <r>
      <rPr>
        <vertAlign val="superscript"/>
        <sz val="8"/>
        <color theme="1"/>
        <rFont val="Arial"/>
        <family val="2"/>
        <charset val="238"/>
      </rPr>
      <t>6)</t>
    </r>
    <r>
      <rPr>
        <sz val="8"/>
        <color theme="1"/>
        <rFont val="Arial"/>
        <family val="2"/>
        <charset val="238"/>
      </rPr>
      <t xml:space="preserve"> na základě výsledků projektu MMR "Zkvalitnění informací o vybraných sektorech cestovního ruchu" došlo k revizi dat
    o kapacitách a návštěvnosti za roky 2012 a 2013; z toho důvodu nejsou údaje před rokem 2012 srovnatelné</t>
    </r>
  </si>
  <si>
    <r>
      <t>Zaměstnaní v hlavním pracovním poměru 
(včetně sebezaměstnaných) podle místa 
pracoviště</t>
    </r>
    <r>
      <rPr>
        <vertAlign val="superscript"/>
        <sz val="8"/>
        <color theme="1"/>
        <rFont val="Arial"/>
        <family val="2"/>
        <charset val="238"/>
      </rPr>
      <t xml:space="preserve">1) </t>
    </r>
  </si>
  <si>
    <r>
      <t>Domácnosti používající:</t>
    </r>
    <r>
      <rPr>
        <vertAlign val="superscript"/>
        <sz val="8"/>
        <color theme="1"/>
        <rFont val="Arial"/>
        <family val="2"/>
        <charset val="238"/>
      </rPr>
      <t>2)</t>
    </r>
  </si>
  <si>
    <r>
      <t>REGISTR EKONOMICKÝCH SUBJEKTŮ</t>
    </r>
    <r>
      <rPr>
        <b/>
        <vertAlign val="superscript"/>
        <sz val="8"/>
        <rFont val="Arial CE"/>
        <charset val="238"/>
      </rPr>
      <t>3)</t>
    </r>
  </si>
  <si>
    <r>
      <t>Zemědělská produkce celkem</t>
    </r>
    <r>
      <rPr>
        <vertAlign val="superscript"/>
        <sz val="8"/>
        <color theme="1"/>
        <rFont val="Arial"/>
        <family val="2"/>
        <charset val="238"/>
      </rPr>
      <t>4)</t>
    </r>
  </si>
  <si>
    <r>
      <t>Stavební práce dle dodavatelských smluv 
v tuzemsku podle místa stavby celkem</t>
    </r>
    <r>
      <rPr>
        <vertAlign val="superscript"/>
        <sz val="8"/>
        <color theme="1"/>
        <rFont val="Arial"/>
        <family val="2"/>
        <charset val="238"/>
      </rPr>
      <t>5)</t>
    </r>
  </si>
  <si>
    <r>
      <t>CESTOVNÍ RUCH</t>
    </r>
    <r>
      <rPr>
        <b/>
        <vertAlign val="superscript"/>
        <sz val="8"/>
        <color theme="1"/>
        <rFont val="Arial"/>
        <family val="2"/>
        <charset val="238"/>
      </rPr>
      <t>6)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</si>
</sst>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40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0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7">
    <xf numFmtId="0" fontId="0" fillId="0" borderId="0" xfId="0"/>
    <xf numFmtId="0" fontId="19" fillId="0" borderId="0" xfId="0" applyFont="1"/>
    <xf numFmtId="3" fontId="21" fillId="0" borderId="0" xfId="0" applyNumberFormat="1" applyFont="1" applyBorder="1" applyAlignment="1">
      <alignment horizontal="left"/>
    </xf>
    <xf numFmtId="3" fontId="20" fillId="0" borderId="1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0" fontId="19" fillId="0" borderId="0" xfId="0" applyFont="1" applyBorder="1"/>
    <xf numFmtId="3" fontId="20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horizontal="left"/>
    </xf>
    <xf numFmtId="3" fontId="20" fillId="0" borderId="0" xfId="0" applyNumberFormat="1" applyFont="1" applyBorder="1" applyAlignment="1">
      <alignment horizontal="left" indent="1"/>
    </xf>
    <xf numFmtId="0" fontId="19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0" fillId="0" borderId="11" xfId="0" applyFont="1" applyBorder="1" applyAlignment="1">
      <alignment horizontal="center"/>
    </xf>
    <xf numFmtId="3" fontId="20" fillId="0" borderId="0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 shrinkToFi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165" fontId="20" fillId="0" borderId="10" xfId="0" applyNumberFormat="1" applyFont="1" applyBorder="1"/>
    <xf numFmtId="166" fontId="20" fillId="0" borderId="11" xfId="0" applyNumberFormat="1" applyFont="1" applyBorder="1"/>
    <xf numFmtId="165" fontId="20" fillId="0" borderId="11" xfId="0" applyNumberFormat="1" applyFont="1" applyBorder="1"/>
    <xf numFmtId="3" fontId="20" fillId="0" borderId="10" xfId="0" applyNumberFormat="1" applyFont="1" applyFill="1" applyBorder="1"/>
    <xf numFmtId="164" fontId="20" fillId="0" borderId="10" xfId="0" applyNumberFormat="1" applyFont="1" applyFill="1" applyBorder="1"/>
    <xf numFmtId="0" fontId="20" fillId="0" borderId="0" xfId="0" applyFont="1"/>
    <xf numFmtId="0" fontId="25" fillId="0" borderId="0" xfId="0" applyFont="1" applyFill="1" applyBorder="1" applyAlignment="1"/>
    <xf numFmtId="3" fontId="20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left" vertical="center" indent="1"/>
    </xf>
    <xf numFmtId="166" fontId="20" fillId="0" borderId="11" xfId="0" applyNumberFormat="1" applyFont="1" applyFill="1" applyBorder="1"/>
    <xf numFmtId="166" fontId="20" fillId="0" borderId="10" xfId="0" applyNumberFormat="1" applyFont="1" applyFill="1" applyBorder="1"/>
    <xf numFmtId="164" fontId="20" fillId="0" borderId="0" xfId="0" applyNumberFormat="1" applyFont="1" applyAlignment="1">
      <alignment horizontal="left" indent="1"/>
    </xf>
    <xf numFmtId="165" fontId="20" fillId="0" borderId="10" xfId="0" applyNumberFormat="1" applyFont="1" applyFill="1" applyBorder="1"/>
    <xf numFmtId="165" fontId="20" fillId="0" borderId="11" xfId="0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11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 indent="1"/>
    </xf>
    <xf numFmtId="0" fontId="23" fillId="0" borderId="0" xfId="0" applyFont="1"/>
    <xf numFmtId="166" fontId="20" fillId="0" borderId="0" xfId="0" applyNumberFormat="1" applyFont="1"/>
    <xf numFmtId="165" fontId="20" fillId="0" borderId="0" xfId="0" applyNumberFormat="1" applyFont="1"/>
    <xf numFmtId="165" fontId="20" fillId="0" borderId="0" xfId="0" applyNumberFormat="1" applyFont="1" applyFill="1" applyBorder="1"/>
    <xf numFmtId="165" fontId="20" fillId="0" borderId="18" xfId="0" applyNumberFormat="1" applyFont="1" applyBorder="1"/>
    <xf numFmtId="165" fontId="20" fillId="0" borderId="18" xfId="0" applyNumberFormat="1" applyFont="1" applyFill="1" applyBorder="1"/>
    <xf numFmtId="0" fontId="32" fillId="0" borderId="0" xfId="0" applyFont="1"/>
    <xf numFmtId="1" fontId="19" fillId="0" borderId="0" xfId="0" applyNumberFormat="1" applyFont="1"/>
    <xf numFmtId="165" fontId="28" fillId="0" borderId="0" xfId="0" applyNumberFormat="1" applyFont="1" applyFill="1" applyBorder="1"/>
    <xf numFmtId="3" fontId="28" fillId="0" borderId="0" xfId="0" applyNumberFormat="1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165" fontId="21" fillId="0" borderId="0" xfId="0" applyNumberFormat="1" applyFont="1" applyFill="1" applyBorder="1" applyAlignment="1"/>
    <xf numFmtId="3" fontId="29" fillId="0" borderId="0" xfId="0" applyNumberFormat="1" applyFont="1" applyFill="1" applyBorder="1" applyProtection="1"/>
    <xf numFmtId="3" fontId="30" fillId="0" borderId="0" xfId="0" applyNumberFormat="1" applyFont="1" applyFill="1" applyBorder="1"/>
    <xf numFmtId="3" fontId="31" fillId="0" borderId="0" xfId="0" applyNumberFormat="1" applyFont="1" applyFill="1" applyBorder="1" applyProtection="1"/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left" wrapText="1"/>
    </xf>
    <xf numFmtId="0" fontId="35" fillId="0" borderId="0" xfId="0" applyFont="1" applyFill="1" applyAlignment="1">
      <alignment horizontal="left" indent="1"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38" fillId="0" borderId="0" xfId="0" applyFont="1" applyFill="1" applyBorder="1"/>
    <xf numFmtId="0" fontId="35" fillId="0" borderId="0" xfId="0" applyFont="1" applyFill="1" applyAlignment="1">
      <alignment wrapText="1"/>
    </xf>
    <xf numFmtId="165" fontId="20" fillId="0" borderId="19" xfId="0" applyNumberFormat="1" applyFont="1" applyBorder="1"/>
    <xf numFmtId="166" fontId="20" fillId="0" borderId="19" xfId="0" applyNumberFormat="1" applyFont="1" applyFill="1" applyBorder="1"/>
    <xf numFmtId="165" fontId="20" fillId="0" borderId="14" xfId="0" applyNumberFormat="1" applyFont="1" applyBorder="1"/>
    <xf numFmtId="3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/>
    <xf numFmtId="164" fontId="20" fillId="0" borderId="11" xfId="0" applyNumberFormat="1" applyFont="1" applyFill="1" applyBorder="1"/>
    <xf numFmtId="166" fontId="20" fillId="0" borderId="11" xfId="0" quotePrefix="1" applyNumberFormat="1" applyFont="1" applyFill="1" applyBorder="1" applyAlignment="1">
      <alignment horizontal="right"/>
    </xf>
    <xf numFmtId="165" fontId="20" fillId="0" borderId="20" xfId="0" applyNumberFormat="1" applyFont="1" applyBorder="1"/>
    <xf numFmtId="165" fontId="20" fillId="0" borderId="20" xfId="0" applyNumberFormat="1" applyFont="1" applyFill="1" applyBorder="1"/>
    <xf numFmtId="166" fontId="20" fillId="0" borderId="11" xfId="0" applyNumberFormat="1" applyFont="1" applyFill="1" applyBorder="1" applyAlignment="1">
      <alignment horizontal="right"/>
    </xf>
    <xf numFmtId="165" fontId="20" fillId="0" borderId="11" xfId="0" applyNumberFormat="1" applyFont="1" applyFill="1" applyBorder="1" applyAlignment="1">
      <alignment horizontal="right"/>
    </xf>
    <xf numFmtId="0" fontId="19" fillId="0" borderId="0" xfId="0" quotePrefix="1" applyFont="1" applyAlignment="1">
      <alignment horizontal="right"/>
    </xf>
    <xf numFmtId="0" fontId="35" fillId="0" borderId="0" xfId="0" applyFont="1" applyFill="1" applyAlignment="1">
      <alignment horizontal="left" wrapText="1"/>
    </xf>
    <xf numFmtId="165" fontId="20" fillId="0" borderId="11" xfId="0" quotePrefix="1" applyNumberFormat="1" applyFont="1" applyFill="1" applyBorder="1" applyAlignment="1">
      <alignment horizontal="right"/>
    </xf>
    <xf numFmtId="165" fontId="23" fillId="0" borderId="0" xfId="0" applyNumberFormat="1" applyFont="1"/>
    <xf numFmtId="165" fontId="23" fillId="0" borderId="0" xfId="0" quotePrefix="1" applyNumberFormat="1" applyFont="1" applyAlignment="1">
      <alignment horizontal="right"/>
    </xf>
    <xf numFmtId="165" fontId="23" fillId="0" borderId="0" xfId="0" applyNumberFormat="1" applyFont="1" applyFill="1" applyBorder="1"/>
    <xf numFmtId="165" fontId="1" fillId="0" borderId="0" xfId="0" applyNumberFormat="1" applyFont="1" applyFill="1" applyBorder="1" applyProtection="1"/>
    <xf numFmtId="166" fontId="23" fillId="0" borderId="0" xfId="0" applyNumberFormat="1" applyFont="1"/>
    <xf numFmtId="165" fontId="23" fillId="0" borderId="0" xfId="0" applyNumberFormat="1" applyFont="1" applyFill="1"/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19" fillId="0" borderId="16" xfId="0" applyFont="1" applyBorder="1" applyAlignment="1"/>
    <xf numFmtId="0" fontId="19" fillId="0" borderId="17" xfId="0" applyFont="1" applyBorder="1" applyAlignment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0"/>
  <sheetViews>
    <sheetView showGridLines="0" tabSelected="1" zoomScaleNormal="100" workbookViewId="0">
      <pane ySplit="3" topLeftCell="A4" activePane="bottomLeft" state="frozen"/>
      <selection pane="bottomLeft" activeCell="A2" sqref="A2:A3"/>
    </sheetView>
  </sheetViews>
  <sheetFormatPr defaultRowHeight="12.75"/>
  <cols>
    <col min="1" max="1" width="34.5703125" style="1" customWidth="1"/>
    <col min="2" max="2" width="7" style="9" customWidth="1"/>
    <col min="3" max="3" width="8.42578125" style="1" customWidth="1"/>
    <col min="4" max="7" width="8.42578125" style="5" customWidth="1"/>
    <col min="8" max="8" width="8.42578125" style="1" customWidth="1"/>
    <col min="9" max="14" width="10.85546875" style="1" bestFit="1" customWidth="1"/>
    <col min="15" max="16" width="10.5703125" style="1" bestFit="1" customWidth="1"/>
    <col min="17" max="16384" width="9.140625" style="1"/>
  </cols>
  <sheetData>
    <row r="1" spans="1:8" s="21" customFormat="1" ht="20.100000000000001" customHeight="1" thickBot="1">
      <c r="A1" s="22" t="s">
        <v>66</v>
      </c>
      <c r="B1" s="23"/>
      <c r="C1" s="24"/>
      <c r="D1" s="25"/>
      <c r="E1" s="25"/>
      <c r="F1" s="25"/>
      <c r="G1" s="25"/>
      <c r="H1" s="26"/>
    </row>
    <row r="2" spans="1:8" ht="12" customHeight="1">
      <c r="A2" s="101"/>
      <c r="B2" s="103" t="s">
        <v>0</v>
      </c>
      <c r="C2" s="105">
        <v>2009</v>
      </c>
      <c r="D2" s="98">
        <v>2010</v>
      </c>
      <c r="E2" s="98">
        <v>2011</v>
      </c>
      <c r="F2" s="98">
        <v>2012</v>
      </c>
      <c r="G2" s="98">
        <v>2013</v>
      </c>
      <c r="H2" s="98">
        <v>2014</v>
      </c>
    </row>
    <row r="3" spans="1:8" ht="12" customHeight="1" thickBot="1">
      <c r="A3" s="102"/>
      <c r="B3" s="104"/>
      <c r="C3" s="106"/>
      <c r="D3" s="99"/>
      <c r="E3" s="99"/>
      <c r="F3" s="99"/>
      <c r="G3" s="99"/>
      <c r="H3" s="99"/>
    </row>
    <row r="4" spans="1:8" ht="12.75" customHeight="1">
      <c r="A4" s="68" t="s">
        <v>103</v>
      </c>
      <c r="B4" s="18"/>
      <c r="C4" s="29"/>
      <c r="D4" s="27"/>
      <c r="E4" s="27"/>
      <c r="F4" s="27"/>
      <c r="G4" s="80"/>
    </row>
    <row r="5" spans="1:8" ht="10.5" customHeight="1">
      <c r="A5" s="12" t="s">
        <v>6</v>
      </c>
      <c r="B5" s="18" t="s">
        <v>13</v>
      </c>
      <c r="C5" s="40">
        <v>123138</v>
      </c>
      <c r="D5" s="44">
        <v>126195</v>
      </c>
      <c r="E5" s="44">
        <v>128136</v>
      </c>
      <c r="F5" s="44">
        <v>132309</v>
      </c>
      <c r="G5" s="88">
        <v>132939</v>
      </c>
      <c r="H5" s="89" t="s">
        <v>94</v>
      </c>
    </row>
    <row r="6" spans="1:8" ht="21.95" customHeight="1">
      <c r="A6" s="15" t="s">
        <v>10</v>
      </c>
      <c r="B6" s="18" t="s">
        <v>2</v>
      </c>
      <c r="C6" s="36">
        <v>93.451448094282853</v>
      </c>
      <c r="D6" s="45">
        <v>104.74914323766831</v>
      </c>
      <c r="E6" s="45">
        <v>102.8400491303142</v>
      </c>
      <c r="F6" s="45">
        <v>100.90762939376911</v>
      </c>
      <c r="G6" s="87">
        <v>98.229901216092628</v>
      </c>
      <c r="H6" s="89" t="s">
        <v>94</v>
      </c>
    </row>
    <row r="7" spans="1:8" ht="10.5" customHeight="1">
      <c r="A7" s="12" t="s">
        <v>7</v>
      </c>
      <c r="B7" s="18" t="s">
        <v>4</v>
      </c>
      <c r="C7" s="40">
        <v>280984.30533180601</v>
      </c>
      <c r="D7" s="44">
        <v>287144.2126316604</v>
      </c>
      <c r="E7" s="44">
        <v>292459.80663361726</v>
      </c>
      <c r="F7" s="44">
        <v>301666.92126869329</v>
      </c>
      <c r="G7" s="88">
        <v>303186.28513044131</v>
      </c>
      <c r="H7" s="89" t="s">
        <v>94</v>
      </c>
    </row>
    <row r="8" spans="1:8" ht="10.5" customHeight="1">
      <c r="A8" s="13" t="s">
        <v>9</v>
      </c>
      <c r="B8" s="18" t="s">
        <v>2</v>
      </c>
      <c r="C8" s="36">
        <v>75.167634664002264</v>
      </c>
      <c r="D8" s="45">
        <v>76.384248606356309</v>
      </c>
      <c r="E8" s="45">
        <v>76.318790561292971</v>
      </c>
      <c r="F8" s="45">
        <v>78.324073754740198</v>
      </c>
      <c r="G8" s="87">
        <v>77.985880674747733</v>
      </c>
      <c r="H8" s="89" t="s">
        <v>94</v>
      </c>
    </row>
    <row r="9" spans="1:8" ht="10.5" customHeight="1">
      <c r="A9" s="12" t="s">
        <v>8</v>
      </c>
      <c r="B9" s="18" t="s">
        <v>4</v>
      </c>
      <c r="C9" s="40">
        <v>636602.38846094196</v>
      </c>
      <c r="D9" s="44">
        <v>649197.98750938859</v>
      </c>
      <c r="E9" s="44">
        <v>660879.79080598499</v>
      </c>
      <c r="F9" s="44">
        <v>703430.78616201738</v>
      </c>
      <c r="G9" s="88">
        <v>708120.48898713617</v>
      </c>
      <c r="H9" s="89" t="s">
        <v>94</v>
      </c>
    </row>
    <row r="10" spans="1:8" ht="10.5" customHeight="1">
      <c r="A10" s="13" t="s">
        <v>9</v>
      </c>
      <c r="B10" s="18" t="s">
        <v>2</v>
      </c>
      <c r="C10" s="36">
        <v>82.948632493841757</v>
      </c>
      <c r="D10" s="45">
        <v>83.04098362627272</v>
      </c>
      <c r="E10" s="45">
        <v>82.863413982735608</v>
      </c>
      <c r="F10" s="45">
        <v>88.01640619321735</v>
      </c>
      <c r="G10" s="87">
        <v>88.099244432010522</v>
      </c>
      <c r="H10" s="89" t="s">
        <v>94</v>
      </c>
    </row>
    <row r="11" spans="1:8" ht="10.5" customHeight="1">
      <c r="A11" s="12" t="s">
        <v>14</v>
      </c>
      <c r="B11" s="18" t="s">
        <v>13</v>
      </c>
      <c r="C11" s="40">
        <v>111563</v>
      </c>
      <c r="D11" s="44">
        <v>114360</v>
      </c>
      <c r="E11" s="44">
        <v>115847</v>
      </c>
      <c r="F11" s="44">
        <v>119118</v>
      </c>
      <c r="G11" s="88">
        <v>119225</v>
      </c>
      <c r="H11" s="89" t="s">
        <v>94</v>
      </c>
    </row>
    <row r="12" spans="1:8" ht="10.5" customHeight="1">
      <c r="A12" s="50" t="s">
        <v>89</v>
      </c>
      <c r="B12" s="18"/>
      <c r="C12" s="40"/>
      <c r="D12" s="39"/>
      <c r="E12" s="39"/>
      <c r="F12" s="3"/>
      <c r="G12" s="81" t="s">
        <v>87</v>
      </c>
      <c r="H12" s="89" t="s">
        <v>94</v>
      </c>
    </row>
    <row r="13" spans="1:8" ht="10.5" customHeight="1">
      <c r="A13" s="51" t="s">
        <v>90</v>
      </c>
      <c r="B13" s="18" t="s">
        <v>2</v>
      </c>
      <c r="C13" s="36">
        <v>1.4565761049810422</v>
      </c>
      <c r="D13" s="45">
        <v>1.4594263728576424</v>
      </c>
      <c r="E13" s="45">
        <v>1.9111414192857821</v>
      </c>
      <c r="F13" s="45">
        <v>2.1642405010157995</v>
      </c>
      <c r="G13" s="87">
        <v>2.1203606626127072</v>
      </c>
      <c r="H13" s="89" t="s">
        <v>94</v>
      </c>
    </row>
    <row r="14" spans="1:8" ht="10.5" customHeight="1">
      <c r="A14" s="51" t="s">
        <v>91</v>
      </c>
      <c r="B14" s="18" t="s">
        <v>2</v>
      </c>
      <c r="C14" s="36">
        <v>45.233634807238964</v>
      </c>
      <c r="D14" s="45">
        <v>44.239244491080804</v>
      </c>
      <c r="E14" s="45">
        <v>44.519063937780004</v>
      </c>
      <c r="F14" s="45">
        <v>46.062727715374677</v>
      </c>
      <c r="G14" s="87">
        <v>46.280561962675613</v>
      </c>
      <c r="H14" s="89" t="s">
        <v>94</v>
      </c>
    </row>
    <row r="15" spans="1:8" ht="10.5" customHeight="1">
      <c r="A15" s="51" t="s">
        <v>92</v>
      </c>
      <c r="B15" s="18" t="s">
        <v>2</v>
      </c>
      <c r="C15" s="36">
        <v>53.309789087779997</v>
      </c>
      <c r="D15" s="45">
        <v>54.301329136061561</v>
      </c>
      <c r="E15" s="45">
        <v>53.56979464293422</v>
      </c>
      <c r="F15" s="45">
        <v>51.773031783609525</v>
      </c>
      <c r="G15" s="87">
        <v>51.599077374711683</v>
      </c>
      <c r="H15" s="89" t="s">
        <v>94</v>
      </c>
    </row>
    <row r="16" spans="1:8" ht="10.5" customHeight="1">
      <c r="A16" s="12" t="s">
        <v>11</v>
      </c>
      <c r="B16" s="18" t="s">
        <v>13</v>
      </c>
      <c r="C16" s="40">
        <v>29882</v>
      </c>
      <c r="D16" s="44">
        <v>29276</v>
      </c>
      <c r="E16" s="44">
        <v>31402</v>
      </c>
      <c r="F16" s="44">
        <v>34628</v>
      </c>
      <c r="G16" s="81" t="s">
        <v>87</v>
      </c>
      <c r="H16" s="89" t="s">
        <v>94</v>
      </c>
    </row>
    <row r="17" spans="1:8" ht="10.5" customHeight="1">
      <c r="A17" s="12" t="s">
        <v>12</v>
      </c>
      <c r="B17" s="18" t="s">
        <v>4</v>
      </c>
      <c r="C17" s="40">
        <v>68186.693075452145</v>
      </c>
      <c r="D17" s="44">
        <v>66614.635833467968</v>
      </c>
      <c r="E17" s="44">
        <v>71672.46400628121</v>
      </c>
      <c r="F17" s="44">
        <v>78952.468461648954</v>
      </c>
      <c r="G17" s="81" t="s">
        <v>87</v>
      </c>
      <c r="H17" s="89" t="s">
        <v>94</v>
      </c>
    </row>
    <row r="18" spans="1:8" ht="10.5" customHeight="1">
      <c r="A18" s="13" t="s">
        <v>9</v>
      </c>
      <c r="B18" s="18" t="s">
        <v>2</v>
      </c>
      <c r="C18" s="36">
        <v>67.268357315243051</v>
      </c>
      <c r="D18" s="45">
        <v>65.72226010906455</v>
      </c>
      <c r="E18" s="45">
        <v>70.376798526625066</v>
      </c>
      <c r="F18" s="45">
        <v>78.655234758692657</v>
      </c>
      <c r="G18" s="81" t="s">
        <v>87</v>
      </c>
      <c r="H18" s="89" t="s">
        <v>94</v>
      </c>
    </row>
    <row r="19" spans="1:8" ht="33" customHeight="1">
      <c r="A19" s="90" t="s">
        <v>110</v>
      </c>
      <c r="B19" s="18" t="s">
        <v>1</v>
      </c>
      <c r="C19" s="40">
        <v>193430</v>
      </c>
      <c r="D19" s="44">
        <v>194386</v>
      </c>
      <c r="E19" s="44">
        <v>193887</v>
      </c>
      <c r="F19" s="44">
        <v>188091</v>
      </c>
      <c r="G19" s="88">
        <v>187735</v>
      </c>
      <c r="H19" s="89" t="s">
        <v>94</v>
      </c>
    </row>
    <row r="20" spans="1:8" ht="10.5" customHeight="1">
      <c r="A20" s="13" t="s">
        <v>37</v>
      </c>
      <c r="B20" s="18"/>
      <c r="C20" s="40">
        <v>163844</v>
      </c>
      <c r="D20" s="44">
        <v>168194</v>
      </c>
      <c r="E20" s="44">
        <v>160568</v>
      </c>
      <c r="F20" s="44">
        <v>159689</v>
      </c>
      <c r="G20" s="88">
        <v>162480</v>
      </c>
      <c r="H20" s="89" t="s">
        <v>94</v>
      </c>
    </row>
    <row r="21" spans="1:8" ht="10.5" customHeight="1">
      <c r="A21" s="33" t="s">
        <v>45</v>
      </c>
      <c r="B21" s="18"/>
      <c r="C21" s="29"/>
      <c r="D21" s="30"/>
      <c r="E21" s="30"/>
      <c r="F21" s="30"/>
      <c r="G21" s="82"/>
      <c r="H21" s="89"/>
    </row>
    <row r="22" spans="1:8" ht="10.5" customHeight="1">
      <c r="A22" s="34" t="s">
        <v>88</v>
      </c>
      <c r="B22" s="18" t="s">
        <v>4</v>
      </c>
      <c r="C22" s="29">
        <v>28892</v>
      </c>
      <c r="D22" s="44">
        <v>29909</v>
      </c>
      <c r="E22" s="44">
        <v>30815</v>
      </c>
      <c r="F22" s="44">
        <v>31459</v>
      </c>
      <c r="G22" s="91">
        <v>31796</v>
      </c>
      <c r="H22" s="89" t="s">
        <v>94</v>
      </c>
    </row>
    <row r="23" spans="1:8" ht="10.5" customHeight="1">
      <c r="A23" s="34" t="s">
        <v>67</v>
      </c>
      <c r="B23" s="18"/>
      <c r="C23" s="29"/>
      <c r="D23" s="44"/>
      <c r="E23" s="44"/>
      <c r="F23" s="44"/>
      <c r="G23" s="91"/>
      <c r="H23" s="89" t="s">
        <v>94</v>
      </c>
    </row>
    <row r="24" spans="1:8" ht="10.5" customHeight="1">
      <c r="A24" s="35" t="s">
        <v>68</v>
      </c>
      <c r="B24" s="18"/>
      <c r="C24" s="29">
        <v>20921</v>
      </c>
      <c r="D24" s="44">
        <v>21579</v>
      </c>
      <c r="E24" s="44">
        <v>22292</v>
      </c>
      <c r="F24" s="44">
        <v>22804</v>
      </c>
      <c r="G24" s="91">
        <v>23050</v>
      </c>
      <c r="H24" s="89" t="s">
        <v>94</v>
      </c>
    </row>
    <row r="25" spans="1:8" ht="10.5" customHeight="1">
      <c r="A25" s="35" t="s">
        <v>69</v>
      </c>
      <c r="B25" s="18"/>
      <c r="C25" s="29">
        <v>282</v>
      </c>
      <c r="D25" s="44">
        <v>348</v>
      </c>
      <c r="E25" s="44">
        <v>305</v>
      </c>
      <c r="F25" s="44">
        <v>294</v>
      </c>
      <c r="G25" s="91">
        <v>273</v>
      </c>
      <c r="H25" s="89" t="s">
        <v>94</v>
      </c>
    </row>
    <row r="26" spans="1:8" ht="10.5" customHeight="1">
      <c r="A26" s="35" t="s">
        <v>70</v>
      </c>
      <c r="B26" s="18"/>
      <c r="C26" s="29">
        <v>7526</v>
      </c>
      <c r="D26" s="44">
        <v>7782</v>
      </c>
      <c r="E26" s="44">
        <v>8003</v>
      </c>
      <c r="F26" s="44">
        <v>8167</v>
      </c>
      <c r="G26" s="91">
        <v>8265</v>
      </c>
      <c r="H26" s="89" t="s">
        <v>94</v>
      </c>
    </row>
    <row r="27" spans="1:8" ht="10.5" customHeight="1">
      <c r="A27" s="35" t="s">
        <v>71</v>
      </c>
      <c r="B27" s="18"/>
      <c r="C27" s="29">
        <v>225</v>
      </c>
      <c r="D27" s="44">
        <v>277</v>
      </c>
      <c r="E27" s="44">
        <v>276</v>
      </c>
      <c r="F27" s="44">
        <v>248</v>
      </c>
      <c r="G27" s="91">
        <v>272</v>
      </c>
      <c r="H27" s="89" t="s">
        <v>94</v>
      </c>
    </row>
    <row r="28" spans="1:8" ht="10.5" customHeight="1">
      <c r="A28" s="17" t="s">
        <v>15</v>
      </c>
      <c r="B28" s="18"/>
      <c r="C28" s="29"/>
      <c r="D28" s="39"/>
      <c r="E28" s="39"/>
      <c r="F28" s="30"/>
      <c r="G28" s="40"/>
    </row>
    <row r="29" spans="1:8" ht="10.5" customHeight="1">
      <c r="A29" s="12" t="s">
        <v>19</v>
      </c>
      <c r="B29" s="18" t="s">
        <v>13</v>
      </c>
      <c r="C29" s="29">
        <v>1328.89147</v>
      </c>
      <c r="D29" s="44">
        <v>1449.2739500000002</v>
      </c>
      <c r="E29" s="44">
        <v>1861.1635299999998</v>
      </c>
      <c r="F29" s="44">
        <v>2850.4</v>
      </c>
      <c r="G29" s="91">
        <v>2365.0410699999993</v>
      </c>
      <c r="H29" s="89" t="s">
        <v>94</v>
      </c>
    </row>
    <row r="30" spans="1:8" ht="10.5" customHeight="1">
      <c r="A30" s="12" t="s">
        <v>67</v>
      </c>
      <c r="B30" s="18"/>
      <c r="C30" s="29"/>
      <c r="D30" s="3"/>
      <c r="E30" s="3"/>
      <c r="F30" s="44"/>
      <c r="G30" s="88"/>
      <c r="H30" s="89" t="s">
        <v>94</v>
      </c>
    </row>
    <row r="31" spans="1:8" ht="10.5" customHeight="1">
      <c r="A31" s="13" t="s">
        <v>72</v>
      </c>
      <c r="B31" s="18"/>
      <c r="C31" s="29">
        <v>606.00072999999986</v>
      </c>
      <c r="D31" s="44">
        <v>644.57396000000006</v>
      </c>
      <c r="E31" s="44">
        <v>842.32257999999968</v>
      </c>
      <c r="F31" s="44">
        <v>986.7</v>
      </c>
      <c r="G31" s="91">
        <v>1073.1078800000003</v>
      </c>
      <c r="H31" s="89" t="s">
        <v>94</v>
      </c>
    </row>
    <row r="32" spans="1:8" ht="10.5" customHeight="1">
      <c r="A32" s="13" t="s">
        <v>73</v>
      </c>
      <c r="B32" s="18"/>
      <c r="C32" s="29">
        <v>461.08778999999998</v>
      </c>
      <c r="D32" s="44">
        <v>456.66944000000001</v>
      </c>
      <c r="E32" s="44">
        <v>661.75776999999994</v>
      </c>
      <c r="F32" s="44">
        <v>567.5</v>
      </c>
      <c r="G32" s="91">
        <v>612.68846999999982</v>
      </c>
      <c r="H32" s="89" t="s">
        <v>94</v>
      </c>
    </row>
    <row r="33" spans="1:8" ht="10.5" customHeight="1">
      <c r="A33" s="12" t="s">
        <v>55</v>
      </c>
      <c r="B33" s="18" t="s">
        <v>18</v>
      </c>
      <c r="C33" s="29">
        <v>1269.8650450000005</v>
      </c>
      <c r="D33" s="44">
        <v>1338.3749049999999</v>
      </c>
      <c r="E33" s="44">
        <v>1756.0141349999999</v>
      </c>
      <c r="F33" s="44">
        <v>1899</v>
      </c>
      <c r="G33" s="91">
        <v>2063.4462599999997</v>
      </c>
      <c r="H33" s="89" t="s">
        <v>94</v>
      </c>
    </row>
    <row r="34" spans="1:8" ht="10.5" customHeight="1">
      <c r="A34" s="13" t="s">
        <v>17</v>
      </c>
      <c r="B34" s="18"/>
      <c r="C34" s="29">
        <v>501.67447000000004</v>
      </c>
      <c r="D34" s="44">
        <v>635.78844000000004</v>
      </c>
      <c r="E34" s="44">
        <v>991</v>
      </c>
      <c r="F34" s="44">
        <v>933</v>
      </c>
      <c r="G34" s="91">
        <v>974.94836500000008</v>
      </c>
      <c r="H34" s="89" t="s">
        <v>94</v>
      </c>
    </row>
    <row r="35" spans="1:8" ht="10.5" customHeight="1">
      <c r="A35" s="17" t="s">
        <v>16</v>
      </c>
      <c r="B35" s="18"/>
      <c r="C35" s="29"/>
      <c r="D35" s="30"/>
      <c r="E35" s="30"/>
      <c r="F35" s="30"/>
      <c r="G35" s="82"/>
    </row>
    <row r="36" spans="1:8" ht="12" customHeight="1">
      <c r="A36" s="69" t="s">
        <v>111</v>
      </c>
      <c r="B36" s="18"/>
      <c r="C36" s="29"/>
      <c r="D36" s="31"/>
      <c r="E36" s="31"/>
      <c r="F36" s="31"/>
      <c r="G36" s="83"/>
    </row>
    <row r="37" spans="1:8" ht="10.5" customHeight="1">
      <c r="A37" s="13" t="s">
        <v>20</v>
      </c>
      <c r="B37" s="18" t="s">
        <v>2</v>
      </c>
      <c r="C37" s="28">
        <v>42.274229674407884</v>
      </c>
      <c r="D37" s="45">
        <v>49.4</v>
      </c>
      <c r="E37" s="45">
        <v>54.4</v>
      </c>
      <c r="F37" s="45">
        <v>60.4</v>
      </c>
      <c r="G37" s="84">
        <v>63.476377144315954</v>
      </c>
      <c r="H37" s="89" t="s">
        <v>94</v>
      </c>
    </row>
    <row r="38" spans="1:8" ht="10.5" customHeight="1">
      <c r="A38" s="13" t="s">
        <v>21</v>
      </c>
      <c r="B38" s="18" t="s">
        <v>2</v>
      </c>
      <c r="C38" s="28">
        <v>39.884835585987901</v>
      </c>
      <c r="D38" s="45">
        <v>47.6</v>
      </c>
      <c r="E38" s="45">
        <v>53</v>
      </c>
      <c r="F38" s="45">
        <v>59.8</v>
      </c>
      <c r="G38" s="84">
        <v>62.988478529514055</v>
      </c>
      <c r="H38" s="89" t="s">
        <v>94</v>
      </c>
    </row>
    <row r="39" spans="1:8" ht="10.5" customHeight="1">
      <c r="A39" s="17" t="s">
        <v>112</v>
      </c>
      <c r="B39" s="18"/>
      <c r="C39" s="29"/>
      <c r="D39" s="27"/>
      <c r="E39" s="45"/>
      <c r="F39" s="56"/>
      <c r="G39" s="85"/>
    </row>
    <row r="40" spans="1:8" ht="10.5" customHeight="1">
      <c r="A40" s="12" t="s">
        <v>26</v>
      </c>
      <c r="B40" s="18" t="s">
        <v>3</v>
      </c>
      <c r="C40" s="29">
        <v>114990</v>
      </c>
      <c r="D40" s="27">
        <v>117230</v>
      </c>
      <c r="E40" s="27">
        <v>118766</v>
      </c>
      <c r="F40" s="56">
        <v>119908</v>
      </c>
      <c r="G40" s="85">
        <v>114472</v>
      </c>
      <c r="H40" s="92">
        <v>115262</v>
      </c>
    </row>
    <row r="41" spans="1:8" ht="10.5" customHeight="1">
      <c r="A41" s="13" t="s">
        <v>24</v>
      </c>
      <c r="B41" s="18"/>
      <c r="C41" s="29">
        <v>92539</v>
      </c>
      <c r="D41" s="27">
        <v>93790</v>
      </c>
      <c r="E41" s="27">
        <v>95268</v>
      </c>
      <c r="F41" s="56">
        <v>95852</v>
      </c>
      <c r="G41" s="85">
        <v>93367</v>
      </c>
      <c r="H41" s="92">
        <v>93868</v>
      </c>
    </row>
    <row r="42" spans="1:8" ht="10.5" customHeight="1">
      <c r="A42" s="14" t="s">
        <v>56</v>
      </c>
      <c r="B42" s="18"/>
      <c r="C42" s="29">
        <v>87492</v>
      </c>
      <c r="D42" s="27">
        <v>89233</v>
      </c>
      <c r="E42" s="27">
        <v>90675</v>
      </c>
      <c r="F42" s="56">
        <v>91117</v>
      </c>
      <c r="G42" s="85">
        <v>82647</v>
      </c>
      <c r="H42" s="92">
        <v>84731</v>
      </c>
    </row>
    <row r="43" spans="1:8" ht="12" customHeight="1">
      <c r="A43" s="69" t="s">
        <v>95</v>
      </c>
      <c r="B43" s="18" t="s">
        <v>3</v>
      </c>
      <c r="C43" s="29">
        <v>55873</v>
      </c>
      <c r="D43" s="27">
        <v>56832</v>
      </c>
      <c r="E43" s="27">
        <v>58376</v>
      </c>
      <c r="F43" s="56">
        <v>59537</v>
      </c>
      <c r="G43" s="85">
        <v>56799</v>
      </c>
      <c r="H43" s="92">
        <v>55462</v>
      </c>
    </row>
    <row r="44" spans="1:8" ht="10.5" customHeight="1">
      <c r="A44" s="13" t="s">
        <v>24</v>
      </c>
      <c r="B44" s="18"/>
      <c r="C44" s="29">
        <v>44494</v>
      </c>
      <c r="D44" s="27">
        <v>44272</v>
      </c>
      <c r="E44" s="27">
        <v>45249</v>
      </c>
      <c r="F44" s="56">
        <v>45392</v>
      </c>
      <c r="G44" s="85">
        <v>43942</v>
      </c>
      <c r="H44" s="92">
        <v>43558</v>
      </c>
    </row>
    <row r="45" spans="1:8" ht="10.5" customHeight="1">
      <c r="A45" s="14" t="s">
        <v>56</v>
      </c>
      <c r="B45" s="18"/>
      <c r="C45" s="29">
        <v>41285</v>
      </c>
      <c r="D45" s="39">
        <v>40900</v>
      </c>
      <c r="E45" s="39">
        <v>41814</v>
      </c>
      <c r="F45" s="57">
        <v>41895</v>
      </c>
      <c r="G45" s="86">
        <v>37628</v>
      </c>
      <c r="H45" s="92">
        <v>38402</v>
      </c>
    </row>
    <row r="46" spans="1:8" ht="10.5" customHeight="1">
      <c r="A46" s="12" t="s">
        <v>23</v>
      </c>
      <c r="B46" s="18" t="s">
        <v>3</v>
      </c>
      <c r="C46" s="29">
        <v>4514</v>
      </c>
      <c r="D46" s="39">
        <v>4439</v>
      </c>
      <c r="E46" s="39">
        <v>3889</v>
      </c>
      <c r="F46" s="57">
        <v>3660</v>
      </c>
      <c r="G46" s="86">
        <v>3219</v>
      </c>
      <c r="H46" s="92">
        <v>2959</v>
      </c>
    </row>
    <row r="47" spans="1:8" ht="10.5" customHeight="1">
      <c r="A47" s="13" t="s">
        <v>24</v>
      </c>
      <c r="B47" s="18"/>
      <c r="C47" s="29">
        <v>3053</v>
      </c>
      <c r="D47" s="39">
        <v>3072</v>
      </c>
      <c r="E47" s="39">
        <v>2998</v>
      </c>
      <c r="F47" s="57">
        <v>2757</v>
      </c>
      <c r="G47" s="86">
        <v>2456</v>
      </c>
      <c r="H47" s="92">
        <v>2269</v>
      </c>
    </row>
    <row r="48" spans="1:8" ht="10.5" customHeight="1">
      <c r="A48" s="14" t="s">
        <v>56</v>
      </c>
      <c r="B48" s="18"/>
      <c r="C48" s="29">
        <v>2955</v>
      </c>
      <c r="D48" s="39">
        <v>2909</v>
      </c>
      <c r="E48" s="39">
        <v>2926</v>
      </c>
      <c r="F48" s="57">
        <v>2690</v>
      </c>
      <c r="G48" s="86">
        <v>2187</v>
      </c>
      <c r="H48" s="92">
        <v>2190</v>
      </c>
    </row>
    <row r="49" spans="1:9" ht="10.5" customHeight="1">
      <c r="A49" s="17" t="s">
        <v>25</v>
      </c>
      <c r="B49" s="18"/>
      <c r="C49" s="29"/>
      <c r="D49" s="27"/>
      <c r="E49" s="27"/>
      <c r="F49" s="27"/>
      <c r="G49" s="29"/>
      <c r="H49" s="92"/>
    </row>
    <row r="50" spans="1:9" ht="11.45" customHeight="1">
      <c r="A50" s="69" t="s">
        <v>113</v>
      </c>
      <c r="B50" s="20" t="s">
        <v>13</v>
      </c>
      <c r="C50" s="29">
        <v>1841.6655259766076</v>
      </c>
      <c r="D50" s="44">
        <v>1845.6896938998477</v>
      </c>
      <c r="E50" s="44">
        <v>2162.5524716192863</v>
      </c>
      <c r="F50" s="44">
        <v>2276.7857709694517</v>
      </c>
      <c r="G50" s="91">
        <v>2389.9039885804677</v>
      </c>
      <c r="H50" s="93" t="s">
        <v>94</v>
      </c>
    </row>
    <row r="51" spans="1:9" ht="10.5" customHeight="1">
      <c r="A51" s="12" t="s">
        <v>67</v>
      </c>
      <c r="B51" s="20"/>
      <c r="C51" s="29"/>
      <c r="D51" s="44"/>
      <c r="E51" s="3"/>
      <c r="F51" s="3"/>
      <c r="G51" s="91"/>
      <c r="H51" s="93" t="s">
        <v>94</v>
      </c>
    </row>
    <row r="52" spans="1:9" ht="10.5" customHeight="1">
      <c r="A52" s="13" t="s">
        <v>74</v>
      </c>
      <c r="B52" s="18"/>
      <c r="C52" s="29">
        <v>916.0092870362563</v>
      </c>
      <c r="D52" s="44">
        <v>949.75092244856728</v>
      </c>
      <c r="E52" s="44">
        <v>1159.8016283345905</v>
      </c>
      <c r="F52" s="44">
        <v>1278.2872225615447</v>
      </c>
      <c r="G52" s="91">
        <v>1334.6258789798867</v>
      </c>
      <c r="H52" s="93" t="s">
        <v>94</v>
      </c>
    </row>
    <row r="53" spans="1:9" ht="10.5" customHeight="1">
      <c r="A53" s="13" t="s">
        <v>75</v>
      </c>
      <c r="B53" s="18"/>
      <c r="C53" s="29">
        <v>873.35908600000005</v>
      </c>
      <c r="D53" s="44">
        <v>849.33639399999993</v>
      </c>
      <c r="E53" s="44">
        <v>936.02880700000003</v>
      </c>
      <c r="F53" s="44">
        <v>925.39403800000002</v>
      </c>
      <c r="G53" s="91">
        <v>983.65743199999986</v>
      </c>
      <c r="H53" s="93" t="s">
        <v>94</v>
      </c>
    </row>
    <row r="54" spans="1:9" ht="10.5" customHeight="1">
      <c r="A54" s="12" t="s">
        <v>27</v>
      </c>
      <c r="B54" s="18" t="s">
        <v>29</v>
      </c>
      <c r="C54" s="29">
        <v>98552.01</v>
      </c>
      <c r="D54" s="27">
        <v>98208.23</v>
      </c>
      <c r="E54" s="27">
        <v>98322.57</v>
      </c>
      <c r="F54" s="27">
        <v>102112.5</v>
      </c>
      <c r="G54" s="29">
        <v>100218.99</v>
      </c>
      <c r="H54" s="92">
        <v>99734.709999999992</v>
      </c>
      <c r="I54" s="58"/>
    </row>
    <row r="55" spans="1:9" ht="10.5" customHeight="1">
      <c r="A55" s="13" t="s">
        <v>28</v>
      </c>
      <c r="B55" s="18"/>
      <c r="C55" s="29">
        <v>39405.85</v>
      </c>
      <c r="D55" s="27">
        <v>38916.1</v>
      </c>
      <c r="E55" s="27">
        <v>38339.199999999997</v>
      </c>
      <c r="F55" s="27">
        <v>40035.65</v>
      </c>
      <c r="G55" s="29">
        <v>38187.730000000003</v>
      </c>
      <c r="H55" s="92">
        <v>37690.75</v>
      </c>
    </row>
    <row r="56" spans="1:9" ht="10.5" customHeight="1">
      <c r="A56" s="12" t="s">
        <v>85</v>
      </c>
      <c r="B56" s="18" t="s">
        <v>30</v>
      </c>
      <c r="C56" s="29"/>
      <c r="D56" s="27"/>
      <c r="E56" s="27"/>
      <c r="F56" s="27"/>
      <c r="G56" s="29"/>
      <c r="H56" s="92"/>
    </row>
    <row r="57" spans="1:9" ht="10.5" customHeight="1">
      <c r="A57" s="38" t="s">
        <v>81</v>
      </c>
      <c r="B57" s="18"/>
      <c r="C57" s="29">
        <v>107348.38</v>
      </c>
      <c r="D57" s="27">
        <v>93375.31</v>
      </c>
      <c r="E57" s="27">
        <v>112211.61</v>
      </c>
      <c r="F57" s="27">
        <v>92967.06</v>
      </c>
      <c r="G57" s="29">
        <v>105397.52</v>
      </c>
      <c r="H57" s="92">
        <v>122216.43</v>
      </c>
    </row>
    <row r="58" spans="1:9" ht="10.5" customHeight="1">
      <c r="A58" s="38" t="s">
        <v>80</v>
      </c>
      <c r="B58" s="18"/>
      <c r="C58" s="29">
        <v>5380.18</v>
      </c>
      <c r="D58" s="27">
        <v>5057.97</v>
      </c>
      <c r="E58" s="27">
        <v>6391.86</v>
      </c>
      <c r="F58" s="27">
        <v>4773.96</v>
      </c>
      <c r="G58" s="29">
        <v>3991.41</v>
      </c>
      <c r="H58" s="92">
        <v>4658.75</v>
      </c>
    </row>
    <row r="59" spans="1:9" ht="10.5" customHeight="1">
      <c r="A59" s="69" t="s">
        <v>102</v>
      </c>
      <c r="B59" s="18"/>
      <c r="C59" s="29"/>
      <c r="D59" s="27"/>
      <c r="E59" s="27"/>
      <c r="F59" s="27"/>
      <c r="G59" s="29"/>
      <c r="H59" s="92"/>
    </row>
    <row r="60" spans="1:9" ht="10.5" customHeight="1">
      <c r="A60" s="16" t="s">
        <v>84</v>
      </c>
      <c r="B60" s="18" t="s">
        <v>3</v>
      </c>
      <c r="C60" s="29">
        <v>43808</v>
      </c>
      <c r="D60" s="27">
        <v>44565</v>
      </c>
      <c r="E60" s="27">
        <v>46726</v>
      </c>
      <c r="F60" s="27">
        <v>45606</v>
      </c>
      <c r="G60" s="40">
        <v>45035</v>
      </c>
      <c r="H60" s="92">
        <v>45942</v>
      </c>
    </row>
    <row r="61" spans="1:9" ht="10.5" customHeight="1">
      <c r="A61" s="13" t="s">
        <v>82</v>
      </c>
      <c r="B61" s="18" t="s">
        <v>3</v>
      </c>
      <c r="C61" s="29">
        <v>26340</v>
      </c>
      <c r="D61" s="27">
        <v>37459</v>
      </c>
      <c r="E61" s="27">
        <v>24942</v>
      </c>
      <c r="F61" s="27">
        <v>22712</v>
      </c>
      <c r="G61" s="40">
        <v>20689</v>
      </c>
      <c r="H61" s="92">
        <v>21108</v>
      </c>
    </row>
    <row r="62" spans="1:9" ht="10.5" customHeight="1">
      <c r="A62" s="13" t="s">
        <v>83</v>
      </c>
      <c r="B62" s="18" t="s">
        <v>3</v>
      </c>
      <c r="C62" s="29">
        <v>65245</v>
      </c>
      <c r="D62" s="27">
        <v>75732</v>
      </c>
      <c r="E62" s="27">
        <v>73799</v>
      </c>
      <c r="F62" s="27">
        <v>82893</v>
      </c>
      <c r="G62" s="40">
        <v>55917</v>
      </c>
      <c r="H62" s="92">
        <v>60496</v>
      </c>
    </row>
    <row r="63" spans="1:9" ht="24.75" customHeight="1">
      <c r="A63" s="15" t="s">
        <v>31</v>
      </c>
      <c r="B63" s="18" t="s">
        <v>30</v>
      </c>
      <c r="C63" s="29">
        <v>3062</v>
      </c>
      <c r="D63" s="27">
        <v>3141</v>
      </c>
      <c r="E63" s="27">
        <v>3228</v>
      </c>
      <c r="F63" s="27">
        <v>2897</v>
      </c>
      <c r="G63" s="29">
        <v>2853</v>
      </c>
      <c r="H63" s="92">
        <v>2688</v>
      </c>
    </row>
    <row r="64" spans="1:9" ht="11.25" customHeight="1">
      <c r="A64" s="15" t="s">
        <v>67</v>
      </c>
      <c r="B64" s="18"/>
      <c r="C64" s="29"/>
      <c r="D64" s="27"/>
      <c r="E64" s="27"/>
      <c r="F64" s="27"/>
      <c r="G64" s="29"/>
      <c r="H64" s="92"/>
    </row>
    <row r="65" spans="1:16" ht="11.25" customHeight="1">
      <c r="A65" s="13" t="s">
        <v>76</v>
      </c>
      <c r="B65" s="18"/>
      <c r="C65" s="29">
        <v>1896</v>
      </c>
      <c r="D65" s="27">
        <v>1776</v>
      </c>
      <c r="E65" s="27">
        <v>1594</v>
      </c>
      <c r="F65" s="27">
        <v>1349</v>
      </c>
      <c r="G65" s="29">
        <v>1189</v>
      </c>
      <c r="H65" s="92">
        <v>1142</v>
      </c>
    </row>
    <row r="66" spans="1:16" ht="11.25" customHeight="1">
      <c r="A66" s="13" t="s">
        <v>77</v>
      </c>
      <c r="B66" s="18"/>
      <c r="C66" s="29">
        <v>1153</v>
      </c>
      <c r="D66" s="27">
        <v>1354</v>
      </c>
      <c r="E66" s="27">
        <v>1620</v>
      </c>
      <c r="F66" s="27">
        <v>1538</v>
      </c>
      <c r="G66" s="29">
        <v>1650</v>
      </c>
      <c r="H66" s="92">
        <v>1535</v>
      </c>
    </row>
    <row r="67" spans="1:16" ht="11.25" customHeight="1">
      <c r="A67" s="12" t="s">
        <v>46</v>
      </c>
      <c r="B67" s="18" t="s">
        <v>47</v>
      </c>
      <c r="C67" s="29">
        <v>65345.764000000003</v>
      </c>
      <c r="D67" s="27">
        <v>70048.739000000001</v>
      </c>
      <c r="E67" s="27">
        <v>69947.578999999998</v>
      </c>
      <c r="F67" s="27">
        <v>69824.153999999995</v>
      </c>
      <c r="G67" s="29">
        <v>70402.417000000001</v>
      </c>
      <c r="H67" s="92">
        <v>73248.543999999994</v>
      </c>
      <c r="I67" s="59"/>
      <c r="J67" s="59"/>
      <c r="K67" s="59"/>
      <c r="L67" s="59"/>
      <c r="M67" s="59"/>
      <c r="N67" s="59"/>
      <c r="O67" s="59"/>
      <c r="P67" s="59"/>
    </row>
    <row r="68" spans="1:16" ht="11.25" customHeight="1">
      <c r="A68" s="69" t="s">
        <v>96</v>
      </c>
      <c r="B68" s="70" t="s">
        <v>97</v>
      </c>
      <c r="C68" s="29">
        <v>1076.404</v>
      </c>
      <c r="D68" s="27">
        <v>1104.0119999999999</v>
      </c>
      <c r="E68" s="27">
        <v>1057.481</v>
      </c>
      <c r="F68" s="27">
        <v>1385.848</v>
      </c>
      <c r="G68" s="29">
        <v>1286.5640000000001</v>
      </c>
      <c r="H68" s="92">
        <v>1245.5509999999999</v>
      </c>
      <c r="I68" s="59"/>
      <c r="J68" s="59"/>
      <c r="K68" s="59"/>
      <c r="L68" s="59"/>
      <c r="M68" s="59"/>
      <c r="N68" s="59"/>
      <c r="O68" s="59"/>
      <c r="P68" s="59"/>
    </row>
    <row r="69" spans="1:16" ht="11.25" customHeight="1">
      <c r="A69" s="17" t="s">
        <v>32</v>
      </c>
      <c r="B69" s="18"/>
      <c r="C69" s="29"/>
      <c r="D69" s="27"/>
      <c r="E69" s="27"/>
      <c r="F69" s="27"/>
      <c r="G69" s="29"/>
      <c r="H69" s="92"/>
    </row>
    <row r="70" spans="1:16" ht="11.25" customHeight="1">
      <c r="A70" s="12" t="s">
        <v>33</v>
      </c>
      <c r="B70" s="18" t="s">
        <v>29</v>
      </c>
      <c r="C70" s="29">
        <v>599</v>
      </c>
      <c r="D70" s="27">
        <v>732</v>
      </c>
      <c r="E70" s="27">
        <v>854</v>
      </c>
      <c r="F70" s="27">
        <v>765</v>
      </c>
      <c r="G70" s="29">
        <v>797</v>
      </c>
      <c r="H70" s="92">
        <v>922</v>
      </c>
    </row>
    <row r="71" spans="1:16" ht="11.25" customHeight="1">
      <c r="A71" s="12" t="s">
        <v>34</v>
      </c>
      <c r="B71" s="18" t="s">
        <v>35</v>
      </c>
      <c r="C71" s="29">
        <v>588778</v>
      </c>
      <c r="D71" s="27">
        <v>612187</v>
      </c>
      <c r="E71" s="27">
        <v>549301</v>
      </c>
      <c r="F71" s="27">
        <v>518670</v>
      </c>
      <c r="G71" s="29">
        <v>593104</v>
      </c>
      <c r="H71" s="92">
        <v>620061</v>
      </c>
    </row>
    <row r="72" spans="1:16" ht="11.25" customHeight="1">
      <c r="A72" s="13" t="s">
        <v>86</v>
      </c>
      <c r="B72" s="18"/>
      <c r="C72" s="29">
        <v>159007</v>
      </c>
      <c r="D72" s="27">
        <v>145370</v>
      </c>
      <c r="E72" s="27">
        <v>34657</v>
      </c>
      <c r="F72" s="39">
        <v>49244</v>
      </c>
      <c r="G72" s="40">
        <v>31285</v>
      </c>
      <c r="H72" s="92">
        <v>30854</v>
      </c>
    </row>
    <row r="73" spans="1:16" ht="11.25" customHeight="1">
      <c r="A73" s="17" t="s">
        <v>36</v>
      </c>
      <c r="B73" s="18"/>
      <c r="C73" s="29"/>
      <c r="D73" s="27"/>
      <c r="E73" s="27"/>
      <c r="F73" s="27"/>
      <c r="G73" s="29"/>
    </row>
    <row r="74" spans="1:16" ht="21" customHeight="1">
      <c r="A74" s="19" t="s">
        <v>60</v>
      </c>
      <c r="B74" s="18"/>
      <c r="C74" s="29"/>
      <c r="D74" s="27"/>
      <c r="E74" s="27"/>
      <c r="F74" s="27"/>
      <c r="G74" s="29"/>
    </row>
    <row r="75" spans="1:16" ht="11.25" customHeight="1">
      <c r="A75" s="4" t="s">
        <v>50</v>
      </c>
      <c r="B75" s="18" t="s">
        <v>3</v>
      </c>
      <c r="C75" s="29">
        <v>120.4</v>
      </c>
      <c r="D75" s="39">
        <v>111.8</v>
      </c>
      <c r="E75" s="39">
        <v>104.4</v>
      </c>
      <c r="F75" s="39">
        <v>100.5</v>
      </c>
      <c r="G75" s="40">
        <v>98.5</v>
      </c>
      <c r="H75" s="92">
        <v>102.7</v>
      </c>
    </row>
    <row r="76" spans="1:16" ht="21.95" customHeight="1">
      <c r="A76" s="6" t="s">
        <v>93</v>
      </c>
      <c r="B76" s="20" t="s">
        <v>13</v>
      </c>
      <c r="C76" s="29">
        <v>101070.514</v>
      </c>
      <c r="D76" s="39">
        <v>110371.784</v>
      </c>
      <c r="E76" s="39">
        <v>115866.74099999999</v>
      </c>
      <c r="F76" s="39">
        <v>115768</v>
      </c>
      <c r="G76" s="40">
        <v>125623.455</v>
      </c>
      <c r="H76" s="92">
        <v>142784.33300000001</v>
      </c>
    </row>
    <row r="77" spans="1:16" ht="11.25" customHeight="1">
      <c r="A77" s="8" t="s">
        <v>62</v>
      </c>
      <c r="B77" s="18" t="s">
        <v>38</v>
      </c>
      <c r="C77" s="29">
        <v>2440.6093402878391</v>
      </c>
      <c r="D77" s="39">
        <v>2752.3449290541384</v>
      </c>
      <c r="E77" s="39">
        <v>2881.4687772002685</v>
      </c>
      <c r="F77" s="39">
        <v>2863.4890796210639</v>
      </c>
      <c r="G77" s="40">
        <v>3096.3165367965366</v>
      </c>
      <c r="H77" s="94">
        <v>3420.6394758277038</v>
      </c>
      <c r="I77" s="60"/>
      <c r="J77" s="60"/>
      <c r="K77" s="61"/>
      <c r="L77" s="61"/>
      <c r="M77" s="61"/>
      <c r="N77" s="61"/>
      <c r="O77" s="62"/>
    </row>
    <row r="78" spans="1:16" ht="11.25" customHeight="1">
      <c r="A78" s="4" t="s">
        <v>51</v>
      </c>
      <c r="B78" s="18" t="s">
        <v>22</v>
      </c>
      <c r="C78" s="29">
        <v>41412</v>
      </c>
      <c r="D78" s="39">
        <v>40101</v>
      </c>
      <c r="E78" s="39">
        <v>40211</v>
      </c>
      <c r="F78" s="39">
        <v>40429</v>
      </c>
      <c r="G78" s="40">
        <v>40425</v>
      </c>
      <c r="H78" s="94">
        <v>41742</v>
      </c>
      <c r="I78" s="63"/>
      <c r="J78" s="63"/>
      <c r="K78" s="63"/>
      <c r="L78" s="63"/>
      <c r="M78" s="63"/>
      <c r="N78" s="63"/>
      <c r="O78" s="62"/>
    </row>
    <row r="79" spans="1:16" ht="11.25" customHeight="1">
      <c r="A79" s="11" t="s">
        <v>52</v>
      </c>
      <c r="B79" s="18" t="s">
        <v>4</v>
      </c>
      <c r="C79" s="29">
        <v>24036</v>
      </c>
      <c r="D79" s="39">
        <v>25373</v>
      </c>
      <c r="E79" s="39">
        <v>26183</v>
      </c>
      <c r="F79" s="39">
        <v>27028</v>
      </c>
      <c r="G79" s="40">
        <v>27618</v>
      </c>
      <c r="H79" s="94">
        <v>28297</v>
      </c>
      <c r="I79" s="63"/>
      <c r="J79" s="63"/>
      <c r="K79" s="63"/>
      <c r="L79" s="63"/>
      <c r="M79" s="63"/>
      <c r="N79" s="63"/>
      <c r="O79" s="62"/>
    </row>
    <row r="80" spans="1:16" ht="11.25" customHeight="1">
      <c r="A80" s="2" t="s">
        <v>39</v>
      </c>
      <c r="B80" s="18"/>
      <c r="C80" s="29"/>
      <c r="D80" s="27"/>
      <c r="E80" s="27"/>
      <c r="F80" s="27"/>
      <c r="G80" s="29"/>
      <c r="H80" s="94"/>
      <c r="I80" s="55"/>
      <c r="J80" s="55"/>
      <c r="K80" s="55"/>
      <c r="L80" s="55"/>
      <c r="M80" s="55"/>
      <c r="N80" s="55"/>
      <c r="O80" s="62"/>
    </row>
    <row r="81" spans="1:15" ht="21.95" customHeight="1">
      <c r="A81" s="19" t="s">
        <v>64</v>
      </c>
      <c r="B81" s="18"/>
      <c r="C81" s="29"/>
      <c r="D81" s="27"/>
      <c r="E81" s="27"/>
      <c r="F81" s="27"/>
      <c r="G81" s="29"/>
      <c r="H81" s="94"/>
      <c r="I81" s="63"/>
      <c r="J81" s="63"/>
      <c r="K81" s="63"/>
      <c r="L81" s="63"/>
      <c r="M81" s="63"/>
      <c r="N81" s="63"/>
      <c r="O81" s="62"/>
    </row>
    <row r="82" spans="1:15" ht="11.25" customHeight="1">
      <c r="A82" s="4" t="s">
        <v>53</v>
      </c>
      <c r="B82" s="18" t="s">
        <v>3</v>
      </c>
      <c r="C82" s="29">
        <v>25</v>
      </c>
      <c r="D82" s="39">
        <v>22</v>
      </c>
      <c r="E82" s="39">
        <v>19</v>
      </c>
      <c r="F82" s="39">
        <v>21</v>
      </c>
      <c r="G82" s="40">
        <v>17</v>
      </c>
      <c r="H82" s="94">
        <v>16</v>
      </c>
      <c r="I82" s="62"/>
      <c r="J82" s="62"/>
      <c r="K82" s="62"/>
      <c r="L82" s="62"/>
      <c r="M82" s="62"/>
      <c r="N82" s="62"/>
      <c r="O82" s="62"/>
    </row>
    <row r="83" spans="1:15" ht="11.25" customHeight="1">
      <c r="A83" s="4" t="s">
        <v>54</v>
      </c>
      <c r="B83" s="20" t="s">
        <v>13</v>
      </c>
      <c r="C83" s="29">
        <v>5679.8329999999996</v>
      </c>
      <c r="D83" s="39">
        <v>3859.1489999999999</v>
      </c>
      <c r="E83" s="39">
        <v>3331</v>
      </c>
      <c r="F83" s="39">
        <v>3279</v>
      </c>
      <c r="G83" s="40">
        <v>3118</v>
      </c>
      <c r="H83" s="94">
        <v>2949</v>
      </c>
      <c r="I83" s="62"/>
      <c r="J83" s="62"/>
      <c r="K83" s="62"/>
      <c r="L83" s="62"/>
      <c r="M83" s="62"/>
      <c r="N83" s="62"/>
      <c r="O83" s="62"/>
    </row>
    <row r="84" spans="1:15" ht="11.25" customHeight="1">
      <c r="A84" s="8" t="s">
        <v>62</v>
      </c>
      <c r="B84" s="18" t="s">
        <v>38</v>
      </c>
      <c r="C84" s="29">
        <f>C83/C85*1000</f>
        <v>2353.6032321558064</v>
      </c>
      <c r="D84" s="39">
        <v>1976.0950714742908</v>
      </c>
      <c r="E84" s="39">
        <v>1756.8565400843884</v>
      </c>
      <c r="F84" s="39">
        <v>1504.1284403669727</v>
      </c>
      <c r="G84" s="40">
        <v>1767.5736961451248</v>
      </c>
      <c r="H84" s="94">
        <f>H83/H85*1000</f>
        <v>1761.6487455197132</v>
      </c>
      <c r="I84" s="62"/>
      <c r="J84" s="62"/>
      <c r="K84" s="62"/>
      <c r="L84" s="62"/>
      <c r="M84" s="62"/>
      <c r="N84" s="62"/>
      <c r="O84" s="62"/>
    </row>
    <row r="85" spans="1:15" ht="11.25" customHeight="1">
      <c r="A85" s="4" t="s">
        <v>51</v>
      </c>
      <c r="B85" s="18" t="s">
        <v>22</v>
      </c>
      <c r="C85" s="29">
        <v>2413.25</v>
      </c>
      <c r="D85" s="39">
        <v>1953</v>
      </c>
      <c r="E85" s="39">
        <v>1896</v>
      </c>
      <c r="F85" s="39">
        <v>2180</v>
      </c>
      <c r="G85" s="40">
        <v>1764</v>
      </c>
      <c r="H85" s="94">
        <v>1674</v>
      </c>
      <c r="I85" s="62"/>
      <c r="J85" s="62"/>
      <c r="K85" s="62"/>
      <c r="L85" s="62"/>
      <c r="M85" s="62"/>
      <c r="N85" s="62"/>
      <c r="O85" s="62"/>
    </row>
    <row r="86" spans="1:15" ht="11.25" customHeight="1">
      <c r="A86" s="11" t="s">
        <v>52</v>
      </c>
      <c r="B86" s="18" t="s">
        <v>4</v>
      </c>
      <c r="C86" s="29">
        <v>25938.53378915018</v>
      </c>
      <c r="D86" s="39">
        <v>27552</v>
      </c>
      <c r="E86" s="39">
        <v>27673</v>
      </c>
      <c r="F86" s="39">
        <v>27124</v>
      </c>
      <c r="G86" s="40">
        <v>26661.627852047804</v>
      </c>
      <c r="H86" s="94">
        <v>28072.445727942639</v>
      </c>
      <c r="I86" s="62"/>
      <c r="J86" s="64"/>
      <c r="K86" s="62"/>
      <c r="L86" s="62"/>
      <c r="M86" s="62"/>
      <c r="N86" s="62"/>
      <c r="O86" s="62"/>
    </row>
    <row r="87" spans="1:15" ht="24.75" customHeight="1">
      <c r="A87" s="71" t="s">
        <v>114</v>
      </c>
      <c r="B87" s="20" t="s">
        <v>13</v>
      </c>
      <c r="C87" s="29">
        <v>8973</v>
      </c>
      <c r="D87" s="39">
        <v>8607.2520000000004</v>
      </c>
      <c r="E87" s="39">
        <v>8231</v>
      </c>
      <c r="F87" s="39">
        <v>7578.8280000000004</v>
      </c>
      <c r="G87" s="40">
        <v>6706.0190000000002</v>
      </c>
      <c r="H87" s="94">
        <v>6230.3159999999989</v>
      </c>
      <c r="I87" s="62"/>
      <c r="J87" s="62"/>
      <c r="K87" s="62"/>
      <c r="L87" s="62"/>
      <c r="M87" s="62"/>
      <c r="N87" s="62"/>
      <c r="O87" s="62"/>
    </row>
    <row r="88" spans="1:15" ht="11.25" customHeight="1">
      <c r="A88" s="10" t="s">
        <v>57</v>
      </c>
      <c r="B88" s="18"/>
      <c r="C88" s="40">
        <v>4604</v>
      </c>
      <c r="D88" s="39">
        <v>4698.1139999999996</v>
      </c>
      <c r="E88" s="39">
        <v>3836.0410000000002</v>
      </c>
      <c r="F88" s="39">
        <v>3460.84</v>
      </c>
      <c r="G88" s="40">
        <v>3672.1530000000002</v>
      </c>
      <c r="H88" s="97">
        <v>3175.2829999999999</v>
      </c>
    </row>
    <row r="89" spans="1:15" ht="11.25" customHeight="1">
      <c r="A89" s="17" t="s">
        <v>98</v>
      </c>
      <c r="B89" s="18"/>
      <c r="C89" s="29"/>
      <c r="D89" s="27"/>
      <c r="E89" s="27"/>
      <c r="F89" s="27"/>
      <c r="G89" s="29"/>
      <c r="H89" s="92"/>
    </row>
    <row r="90" spans="1:15" ht="11.25" customHeight="1">
      <c r="A90" s="12" t="s">
        <v>61</v>
      </c>
      <c r="B90" s="18" t="s">
        <v>13</v>
      </c>
      <c r="C90" s="29">
        <v>10204</v>
      </c>
      <c r="D90" s="27">
        <v>12506</v>
      </c>
      <c r="E90" s="27">
        <v>15421</v>
      </c>
      <c r="F90" s="27">
        <v>10572</v>
      </c>
      <c r="G90" s="29">
        <v>7785</v>
      </c>
      <c r="H90" s="95">
        <v>6830</v>
      </c>
      <c r="I90" s="65"/>
      <c r="J90" s="65"/>
      <c r="K90" s="65"/>
      <c r="L90" s="65"/>
      <c r="M90" s="65"/>
      <c r="N90" s="66"/>
    </row>
    <row r="91" spans="1:15" ht="11.25" customHeight="1">
      <c r="A91" s="12" t="s">
        <v>67</v>
      </c>
      <c r="B91" s="18"/>
      <c r="C91" s="29"/>
      <c r="D91" s="27"/>
      <c r="E91" s="27"/>
      <c r="F91" s="27"/>
      <c r="G91" s="29"/>
      <c r="H91" s="92"/>
    </row>
    <row r="92" spans="1:15" ht="11.25" customHeight="1">
      <c r="A92" s="13" t="s">
        <v>78</v>
      </c>
      <c r="B92" s="18"/>
      <c r="C92" s="29">
        <v>6202</v>
      </c>
      <c r="D92" s="27">
        <v>5598</v>
      </c>
      <c r="E92" s="27">
        <v>6190</v>
      </c>
      <c r="F92" s="27">
        <v>6252</v>
      </c>
      <c r="G92" s="29">
        <v>4509</v>
      </c>
      <c r="H92" s="95">
        <v>4371</v>
      </c>
      <c r="I92" s="67"/>
      <c r="J92" s="67"/>
      <c r="K92" s="67"/>
      <c r="L92" s="67"/>
      <c r="M92" s="67"/>
      <c r="N92" s="67"/>
    </row>
    <row r="93" spans="1:15" ht="11.25" customHeight="1">
      <c r="A93" s="13" t="s">
        <v>79</v>
      </c>
      <c r="B93" s="18"/>
      <c r="C93" s="29">
        <v>1038</v>
      </c>
      <c r="D93" s="27">
        <v>4093</v>
      </c>
      <c r="E93" s="27">
        <v>4568</v>
      </c>
      <c r="F93" s="27">
        <v>775</v>
      </c>
      <c r="G93" s="29">
        <v>221</v>
      </c>
      <c r="H93" s="95">
        <v>459</v>
      </c>
      <c r="I93" s="67"/>
      <c r="J93" s="67"/>
      <c r="K93" s="67"/>
      <c r="L93" s="67"/>
      <c r="M93" s="67"/>
      <c r="N93" s="67"/>
    </row>
    <row r="94" spans="1:15" ht="11.25" customHeight="1">
      <c r="A94" s="12" t="s">
        <v>40</v>
      </c>
      <c r="B94" s="18" t="s">
        <v>38</v>
      </c>
      <c r="C94" s="29">
        <v>2446.4</v>
      </c>
      <c r="D94" s="27">
        <v>2976.2018086625417</v>
      </c>
      <c r="E94" s="27">
        <v>3734</v>
      </c>
      <c r="F94" s="27">
        <v>2793</v>
      </c>
      <c r="G94" s="29">
        <v>2245.4571675800407</v>
      </c>
      <c r="H94" s="92">
        <v>2211</v>
      </c>
    </row>
    <row r="95" spans="1:15" ht="11.25" customHeight="1">
      <c r="A95" s="17" t="s">
        <v>41</v>
      </c>
      <c r="B95" s="18"/>
      <c r="C95" s="29"/>
      <c r="D95" s="27"/>
      <c r="E95" s="27"/>
      <c r="F95" s="27"/>
      <c r="G95" s="29"/>
      <c r="H95" s="92"/>
    </row>
    <row r="96" spans="1:15" ht="11.25" customHeight="1">
      <c r="A96" s="12" t="s">
        <v>42</v>
      </c>
      <c r="B96" s="18" t="s">
        <v>3</v>
      </c>
      <c r="C96" s="29">
        <v>1535</v>
      </c>
      <c r="D96" s="27">
        <v>1152</v>
      </c>
      <c r="E96" s="27">
        <v>839</v>
      </c>
      <c r="F96" s="27">
        <v>747</v>
      </c>
      <c r="G96" s="29">
        <v>637</v>
      </c>
      <c r="H96" s="92">
        <v>749</v>
      </c>
    </row>
    <row r="97" spans="1:8" ht="11.25" customHeight="1">
      <c r="A97" s="72" t="s">
        <v>99</v>
      </c>
      <c r="B97" s="18"/>
      <c r="C97" s="29">
        <v>774</v>
      </c>
      <c r="D97" s="27">
        <v>669</v>
      </c>
      <c r="E97" s="27">
        <v>628</v>
      </c>
      <c r="F97" s="27">
        <v>571</v>
      </c>
      <c r="G97" s="29">
        <v>521</v>
      </c>
      <c r="H97" s="92">
        <v>492</v>
      </c>
    </row>
    <row r="98" spans="1:8" ht="11.25" customHeight="1">
      <c r="A98" s="12" t="s">
        <v>43</v>
      </c>
      <c r="B98" s="18" t="s">
        <v>3</v>
      </c>
      <c r="C98" s="29">
        <v>1480</v>
      </c>
      <c r="D98" s="27">
        <v>1256</v>
      </c>
      <c r="E98" s="27">
        <v>957</v>
      </c>
      <c r="F98" s="27">
        <v>1252</v>
      </c>
      <c r="G98" s="29">
        <v>774</v>
      </c>
      <c r="H98" s="97">
        <v>681</v>
      </c>
    </row>
    <row r="99" spans="1:8" ht="11.25" customHeight="1">
      <c r="A99" s="72" t="s">
        <v>99</v>
      </c>
      <c r="B99" s="18"/>
      <c r="C99" s="29">
        <v>824</v>
      </c>
      <c r="D99" s="27">
        <v>806</v>
      </c>
      <c r="E99" s="27">
        <v>646</v>
      </c>
      <c r="F99" s="27">
        <v>712</v>
      </c>
      <c r="G99" s="29">
        <v>619</v>
      </c>
      <c r="H99" s="97">
        <v>522</v>
      </c>
    </row>
    <row r="100" spans="1:8" ht="24" customHeight="1">
      <c r="A100" s="15" t="s">
        <v>63</v>
      </c>
      <c r="B100" s="18"/>
      <c r="C100" s="29"/>
      <c r="D100" s="27"/>
      <c r="E100" s="27"/>
      <c r="F100" s="27"/>
      <c r="G100" s="29"/>
      <c r="H100" s="92"/>
    </row>
    <row r="101" spans="1:8" ht="11.25" customHeight="1">
      <c r="A101" s="72" t="s">
        <v>100</v>
      </c>
      <c r="B101" s="43" t="s">
        <v>4</v>
      </c>
      <c r="C101" s="40">
        <v>32436.854542843343</v>
      </c>
      <c r="D101" s="39">
        <v>32475.897968488782</v>
      </c>
      <c r="E101" s="39">
        <v>32926.729285691232</v>
      </c>
      <c r="F101" s="39">
        <v>34076.281340802205</v>
      </c>
      <c r="G101" s="40">
        <v>34210.197835268365</v>
      </c>
      <c r="H101" s="97">
        <v>32391.124990361634</v>
      </c>
    </row>
    <row r="102" spans="1:8" ht="11.25" customHeight="1">
      <c r="A102" s="72" t="s">
        <v>101</v>
      </c>
      <c r="B102" s="43" t="s">
        <v>4</v>
      </c>
      <c r="C102" s="40">
        <v>35080.198664712589</v>
      </c>
      <c r="D102" s="39">
        <v>43821.103647649012</v>
      </c>
      <c r="E102" s="39">
        <v>39077.640132466579</v>
      </c>
      <c r="F102" s="39">
        <v>32771.1</v>
      </c>
      <c r="G102" s="40">
        <v>48531.472081218279</v>
      </c>
      <c r="H102" s="97">
        <v>33845.391476709614</v>
      </c>
    </row>
    <row r="103" spans="1:8" ht="11.25" customHeight="1">
      <c r="A103" s="68" t="s">
        <v>115</v>
      </c>
      <c r="B103" s="18"/>
      <c r="C103" s="29"/>
      <c r="D103" s="27"/>
      <c r="E103" s="27"/>
      <c r="F103" s="27"/>
      <c r="G103" s="29"/>
      <c r="H103" s="92"/>
    </row>
    <row r="104" spans="1:8" ht="11.25" customHeight="1">
      <c r="A104" s="12" t="s">
        <v>59</v>
      </c>
      <c r="B104" s="18" t="s">
        <v>3</v>
      </c>
      <c r="C104" s="29">
        <v>835</v>
      </c>
      <c r="D104" s="27">
        <v>777</v>
      </c>
      <c r="E104" s="27">
        <v>756</v>
      </c>
      <c r="F104" s="78">
        <v>1007</v>
      </c>
      <c r="G104" s="29">
        <v>989</v>
      </c>
      <c r="H104" s="92">
        <v>866</v>
      </c>
    </row>
    <row r="105" spans="1:8" ht="11.25" customHeight="1">
      <c r="A105" s="12" t="s">
        <v>48</v>
      </c>
      <c r="B105" s="18" t="s">
        <v>3</v>
      </c>
      <c r="C105" s="29">
        <v>41503</v>
      </c>
      <c r="D105" s="27">
        <v>37976</v>
      </c>
      <c r="E105" s="27">
        <v>36553</v>
      </c>
      <c r="F105" s="78">
        <v>46441</v>
      </c>
      <c r="G105" s="29">
        <v>45863</v>
      </c>
      <c r="H105" s="92">
        <v>42607</v>
      </c>
    </row>
    <row r="106" spans="1:8" ht="11.25" customHeight="1">
      <c r="A106" s="12" t="s">
        <v>49</v>
      </c>
      <c r="B106" s="18" t="s">
        <v>1</v>
      </c>
      <c r="C106" s="29">
        <v>652987</v>
      </c>
      <c r="D106" s="27">
        <v>632568</v>
      </c>
      <c r="E106" s="27">
        <v>632794</v>
      </c>
      <c r="F106" s="78">
        <v>753932</v>
      </c>
      <c r="G106" s="29">
        <v>752732</v>
      </c>
      <c r="H106" s="92">
        <v>700144</v>
      </c>
    </row>
    <row r="107" spans="1:8" ht="11.25" customHeight="1">
      <c r="A107" s="13" t="s">
        <v>58</v>
      </c>
      <c r="B107" s="18"/>
      <c r="C107" s="29">
        <v>165482</v>
      </c>
      <c r="D107" s="27">
        <v>148269</v>
      </c>
      <c r="E107" s="27">
        <v>145829</v>
      </c>
      <c r="F107" s="78">
        <v>170427</v>
      </c>
      <c r="G107" s="29">
        <v>159869</v>
      </c>
      <c r="H107" s="92">
        <v>143370</v>
      </c>
    </row>
    <row r="108" spans="1:8" ht="11.25" customHeight="1">
      <c r="A108" s="12" t="s">
        <v>44</v>
      </c>
      <c r="B108" s="18" t="s">
        <v>5</v>
      </c>
      <c r="C108" s="36">
        <v>4.5901066943139757</v>
      </c>
      <c r="D108" s="37">
        <v>4.4881293394544137</v>
      </c>
      <c r="E108" s="37">
        <v>4.3974563602056911</v>
      </c>
      <c r="F108" s="79">
        <v>4.4053853663195088</v>
      </c>
      <c r="G108" s="36">
        <v>4.391661308407242</v>
      </c>
      <c r="H108" s="96">
        <v>4.1911820996823508</v>
      </c>
    </row>
    <row r="109" spans="1:8" ht="11.25" customHeight="1">
      <c r="A109" s="13" t="s">
        <v>65</v>
      </c>
      <c r="B109" s="18"/>
      <c r="C109" s="36">
        <v>4.8858667407935608</v>
      </c>
      <c r="D109" s="37">
        <v>4.7467913049929518</v>
      </c>
      <c r="E109" s="37">
        <v>4.6436579829800655</v>
      </c>
      <c r="F109" s="79">
        <v>4.561994284943113</v>
      </c>
      <c r="G109" s="36">
        <v>4.527156609474007</v>
      </c>
      <c r="H109" s="96">
        <v>4.4050010462439841</v>
      </c>
    </row>
    <row r="110" spans="1:8" ht="3" customHeight="1">
      <c r="A110" s="7"/>
    </row>
    <row r="111" spans="1:8" s="48" customFormat="1" ht="11.25" customHeight="1">
      <c r="A111" s="73" t="s">
        <v>104</v>
      </c>
      <c r="B111" s="74"/>
      <c r="C111" s="75"/>
      <c r="D111" s="75"/>
      <c r="E111" s="76"/>
      <c r="G111" s="52"/>
    </row>
    <row r="112" spans="1:8" s="48" customFormat="1" ht="11.25" customHeight="1">
      <c r="A112" s="73" t="s">
        <v>105</v>
      </c>
      <c r="B112" s="74"/>
      <c r="C112" s="75"/>
      <c r="D112" s="75"/>
      <c r="E112" s="76"/>
      <c r="G112" s="52"/>
    </row>
    <row r="113" spans="1:13" s="48" customFormat="1" ht="11.25" customHeight="1">
      <c r="A113" s="73" t="s">
        <v>106</v>
      </c>
      <c r="B113" s="74"/>
      <c r="C113" s="75"/>
      <c r="D113" s="75"/>
      <c r="E113" s="76"/>
      <c r="G113" s="52"/>
    </row>
    <row r="114" spans="1:13" s="48" customFormat="1" ht="11.25" customHeight="1">
      <c r="A114" s="73" t="s">
        <v>107</v>
      </c>
      <c r="B114" s="74"/>
      <c r="C114" s="75"/>
      <c r="D114" s="75"/>
      <c r="E114" s="76"/>
      <c r="G114" s="52"/>
    </row>
    <row r="115" spans="1:13" s="48" customFormat="1" ht="11.25" customHeight="1">
      <c r="A115" s="73" t="s">
        <v>108</v>
      </c>
      <c r="B115" s="74"/>
      <c r="C115" s="75"/>
      <c r="D115" s="75"/>
      <c r="E115" s="76"/>
      <c r="G115" s="52"/>
    </row>
    <row r="116" spans="1:13" s="48" customFormat="1" ht="23.25" customHeight="1">
      <c r="A116" s="100" t="s">
        <v>109</v>
      </c>
      <c r="B116" s="100"/>
      <c r="C116" s="100"/>
      <c r="D116" s="100"/>
      <c r="E116" s="100"/>
      <c r="F116" s="100"/>
      <c r="G116" s="100"/>
      <c r="H116" s="100"/>
      <c r="I116" s="77"/>
      <c r="J116" s="77"/>
      <c r="K116" s="77"/>
      <c r="L116" s="77"/>
      <c r="M116" s="77"/>
    </row>
    <row r="117" spans="1:13" s="48" customFormat="1" ht="12" customHeight="1">
      <c r="A117" s="46"/>
      <c r="B117" s="47"/>
      <c r="D117" s="49"/>
    </row>
    <row r="118" spans="1:13" ht="12" customHeight="1">
      <c r="A118" s="12"/>
    </row>
    <row r="119" spans="1:13" ht="12" customHeight="1">
      <c r="A119" s="12"/>
      <c r="B119" s="41"/>
      <c r="C119" s="53"/>
      <c r="D119" s="53"/>
      <c r="E119" s="53"/>
      <c r="F119" s="53"/>
      <c r="G119" s="53"/>
    </row>
    <row r="120" spans="1:13" ht="12" customHeight="1">
      <c r="A120" s="12"/>
      <c r="B120" s="41"/>
      <c r="C120" s="32"/>
      <c r="D120" s="42"/>
      <c r="E120" s="42"/>
      <c r="F120" s="42"/>
      <c r="G120" s="42"/>
    </row>
    <row r="121" spans="1:13" ht="12" customHeight="1">
      <c r="A121" s="12"/>
      <c r="B121" s="41"/>
      <c r="C121" s="32"/>
      <c r="D121" s="42"/>
      <c r="E121" s="42"/>
      <c r="F121" s="42"/>
      <c r="G121" s="42"/>
    </row>
    <row r="122" spans="1:13" ht="12" customHeight="1">
      <c r="A122" s="12"/>
      <c r="B122" s="41"/>
      <c r="C122" s="32"/>
      <c r="D122" s="42"/>
      <c r="E122" s="42"/>
      <c r="F122" s="42"/>
      <c r="G122" s="42"/>
    </row>
    <row r="123" spans="1:13" ht="12" customHeight="1">
      <c r="A123" s="12"/>
      <c r="B123" s="41"/>
      <c r="C123" s="54"/>
      <c r="D123" s="54"/>
      <c r="E123" s="54"/>
      <c r="F123" s="54"/>
      <c r="G123" s="42"/>
    </row>
    <row r="124" spans="1:13" ht="12" customHeight="1">
      <c r="A124" s="7"/>
    </row>
    <row r="125" spans="1:13" ht="12" customHeight="1">
      <c r="A125" s="7"/>
    </row>
    <row r="126" spans="1:13" ht="12" customHeight="1">
      <c r="A126" s="7"/>
    </row>
    <row r="127" spans="1:13" ht="12" customHeight="1">
      <c r="A127" s="7"/>
    </row>
    <row r="128" spans="1:13" ht="12" customHeight="1">
      <c r="A128" s="7"/>
    </row>
    <row r="129" spans="1:1" ht="12" customHeight="1">
      <c r="A129" s="7"/>
    </row>
    <row r="130" spans="1:1" ht="12" customHeight="1">
      <c r="A130" s="7"/>
    </row>
    <row r="131" spans="1:1" ht="12" customHeight="1">
      <c r="A131" s="7"/>
    </row>
    <row r="132" spans="1:1" ht="12" customHeight="1">
      <c r="A132" s="7"/>
    </row>
    <row r="133" spans="1:1" ht="12" customHeight="1">
      <c r="A133" s="7"/>
    </row>
    <row r="134" spans="1:1" ht="12" customHeight="1">
      <c r="A134" s="7"/>
    </row>
    <row r="135" spans="1:1" ht="12" customHeight="1">
      <c r="A135" s="7"/>
    </row>
    <row r="136" spans="1:1" ht="12" customHeight="1">
      <c r="A136" s="7"/>
    </row>
    <row r="137" spans="1:1" ht="12" customHeight="1">
      <c r="A137" s="7"/>
    </row>
    <row r="138" spans="1:1" ht="12" customHeight="1">
      <c r="A138" s="7"/>
    </row>
    <row r="139" spans="1:1" ht="12" customHeight="1">
      <c r="A139" s="7"/>
    </row>
    <row r="140" spans="1:1" ht="12" customHeight="1">
      <c r="A140" s="7"/>
    </row>
    <row r="141" spans="1:1" ht="12" customHeight="1">
      <c r="A141" s="7"/>
    </row>
    <row r="142" spans="1:1" ht="12" customHeight="1">
      <c r="A142" s="7"/>
    </row>
    <row r="143" spans="1:1" ht="12" customHeight="1">
      <c r="A143" s="7"/>
    </row>
    <row r="144" spans="1:1" ht="12" customHeight="1">
      <c r="A144" s="7"/>
    </row>
    <row r="145" spans="1:1" ht="12" customHeight="1">
      <c r="A145" s="7"/>
    </row>
    <row r="146" spans="1:1" ht="12" customHeight="1">
      <c r="A146" s="7"/>
    </row>
    <row r="147" spans="1:1" ht="12" customHeight="1">
      <c r="A147" s="7"/>
    </row>
    <row r="148" spans="1:1" ht="12" customHeight="1">
      <c r="A148" s="7"/>
    </row>
    <row r="149" spans="1:1" ht="12" customHeight="1">
      <c r="A149" s="7"/>
    </row>
    <row r="150" spans="1:1" ht="12" customHeight="1">
      <c r="A150" s="7"/>
    </row>
    <row r="151" spans="1:1" ht="12" customHeight="1">
      <c r="A151" s="7"/>
    </row>
    <row r="152" spans="1:1" ht="12" customHeight="1">
      <c r="A152" s="7"/>
    </row>
    <row r="153" spans="1:1" ht="12" customHeight="1">
      <c r="A153" s="7"/>
    </row>
    <row r="154" spans="1:1" ht="12" customHeight="1">
      <c r="A154" s="7"/>
    </row>
    <row r="155" spans="1:1" ht="12" customHeight="1">
      <c r="A155" s="7"/>
    </row>
    <row r="156" spans="1:1" ht="12" customHeight="1">
      <c r="A156" s="7"/>
    </row>
    <row r="157" spans="1:1" ht="12" customHeight="1">
      <c r="A157" s="7"/>
    </row>
    <row r="158" spans="1:1" ht="12" customHeight="1">
      <c r="A158" s="7"/>
    </row>
    <row r="159" spans="1:1" ht="12" customHeight="1">
      <c r="A159" s="7"/>
    </row>
    <row r="160" spans="1:1" ht="12" customHeight="1">
      <c r="A160" s="7"/>
    </row>
    <row r="161" spans="1:1" ht="12" customHeight="1">
      <c r="A161" s="7"/>
    </row>
    <row r="162" spans="1:1" ht="12" customHeight="1">
      <c r="A162" s="7"/>
    </row>
    <row r="163" spans="1:1" ht="12" customHeight="1">
      <c r="A163" s="7"/>
    </row>
    <row r="164" spans="1:1" ht="12" customHeight="1">
      <c r="A164" s="7"/>
    </row>
    <row r="165" spans="1:1" ht="12" customHeight="1">
      <c r="A165" s="7"/>
    </row>
    <row r="166" spans="1:1" ht="12" customHeight="1">
      <c r="A166" s="7"/>
    </row>
    <row r="167" spans="1:1" ht="12" customHeight="1">
      <c r="A167" s="7"/>
    </row>
    <row r="168" spans="1:1" ht="12" customHeight="1">
      <c r="A168" s="7"/>
    </row>
    <row r="169" spans="1:1" ht="12" customHeight="1">
      <c r="A169" s="7"/>
    </row>
    <row r="170" spans="1:1" ht="12" customHeight="1">
      <c r="A170" s="7"/>
    </row>
    <row r="171" spans="1:1" ht="12" customHeight="1">
      <c r="A171" s="7"/>
    </row>
    <row r="172" spans="1:1" ht="12" customHeight="1">
      <c r="A172" s="7"/>
    </row>
    <row r="173" spans="1:1" ht="12" customHeight="1">
      <c r="A173" s="7"/>
    </row>
    <row r="174" spans="1:1" ht="12" customHeight="1">
      <c r="A174" s="7"/>
    </row>
    <row r="175" spans="1:1" ht="12" customHeight="1">
      <c r="A175" s="7"/>
    </row>
    <row r="176" spans="1:1" ht="12" customHeight="1">
      <c r="A176" s="7"/>
    </row>
    <row r="177" spans="1:1" ht="12" customHeight="1">
      <c r="A177" s="7"/>
    </row>
    <row r="178" spans="1:1" ht="12" customHeight="1">
      <c r="A178" s="7"/>
    </row>
    <row r="179" spans="1:1" ht="12" customHeight="1">
      <c r="A179" s="7"/>
    </row>
    <row r="180" spans="1:1" ht="12" customHeight="1">
      <c r="A180" s="7"/>
    </row>
    <row r="181" spans="1:1" ht="12" customHeight="1">
      <c r="A181" s="7"/>
    </row>
    <row r="182" spans="1:1" ht="12" customHeight="1">
      <c r="A182" s="7"/>
    </row>
    <row r="183" spans="1:1" ht="12" customHeight="1">
      <c r="A183" s="7"/>
    </row>
    <row r="184" spans="1:1" ht="12" customHeight="1">
      <c r="A184" s="7"/>
    </row>
    <row r="185" spans="1:1" ht="12" customHeight="1">
      <c r="A185" s="7"/>
    </row>
    <row r="186" spans="1:1" ht="12" customHeight="1">
      <c r="A186" s="7"/>
    </row>
    <row r="187" spans="1:1" ht="12" customHeight="1">
      <c r="A187" s="7"/>
    </row>
    <row r="188" spans="1:1" ht="12" customHeight="1">
      <c r="A188" s="7"/>
    </row>
    <row r="189" spans="1:1" ht="12" customHeight="1">
      <c r="A189" s="7"/>
    </row>
    <row r="190" spans="1:1" ht="12" customHeight="1">
      <c r="A190" s="7"/>
    </row>
    <row r="191" spans="1:1" ht="12" customHeight="1">
      <c r="A191" s="7"/>
    </row>
    <row r="192" spans="1:1" ht="12" customHeight="1">
      <c r="A192" s="7"/>
    </row>
    <row r="193" spans="1:1" ht="12" customHeight="1">
      <c r="A193" s="7"/>
    </row>
    <row r="194" spans="1:1" ht="12" customHeight="1">
      <c r="A194" s="7"/>
    </row>
    <row r="195" spans="1:1" ht="12" customHeight="1">
      <c r="A195" s="7"/>
    </row>
    <row r="196" spans="1:1" ht="12" customHeight="1">
      <c r="A196" s="7"/>
    </row>
    <row r="197" spans="1:1" ht="12" customHeight="1">
      <c r="A197" s="7"/>
    </row>
    <row r="198" spans="1:1" ht="12" customHeight="1">
      <c r="A198" s="7"/>
    </row>
    <row r="199" spans="1:1" ht="12" customHeight="1">
      <c r="A199" s="7"/>
    </row>
    <row r="200" spans="1:1" ht="12" customHeight="1">
      <c r="A200" s="7"/>
    </row>
    <row r="201" spans="1:1" ht="12" customHeight="1">
      <c r="A201" s="7"/>
    </row>
    <row r="202" spans="1:1" ht="12" customHeight="1">
      <c r="A202" s="7"/>
    </row>
    <row r="203" spans="1:1" ht="12" customHeight="1">
      <c r="A203" s="7"/>
    </row>
    <row r="204" spans="1:1" ht="12" customHeight="1">
      <c r="A204" s="7"/>
    </row>
    <row r="205" spans="1:1" ht="12" customHeight="1">
      <c r="A205" s="7"/>
    </row>
    <row r="206" spans="1:1" ht="12" customHeight="1">
      <c r="A206" s="7"/>
    </row>
    <row r="207" spans="1:1" ht="12" customHeight="1">
      <c r="A207" s="7"/>
    </row>
    <row r="208" spans="1:1" ht="12" customHeight="1">
      <c r="A208" s="7"/>
    </row>
    <row r="209" spans="1:1" ht="12" customHeight="1">
      <c r="A209" s="7"/>
    </row>
    <row r="210" spans="1:1" ht="12" customHeight="1">
      <c r="A210" s="7"/>
    </row>
    <row r="211" spans="1:1" ht="12" customHeight="1">
      <c r="A211" s="7"/>
    </row>
    <row r="212" spans="1:1" ht="12" customHeight="1">
      <c r="A212" s="7"/>
    </row>
    <row r="213" spans="1:1" ht="12" customHeight="1">
      <c r="A213" s="7"/>
    </row>
    <row r="214" spans="1:1" ht="12" customHeight="1">
      <c r="A214" s="7"/>
    </row>
    <row r="215" spans="1:1" ht="12" customHeight="1">
      <c r="A215" s="7"/>
    </row>
    <row r="216" spans="1:1" ht="12" customHeight="1">
      <c r="A216" s="7"/>
    </row>
    <row r="217" spans="1:1" ht="12" customHeight="1">
      <c r="A217" s="7"/>
    </row>
    <row r="218" spans="1:1" ht="12" customHeight="1">
      <c r="A218" s="7"/>
    </row>
    <row r="219" spans="1:1" ht="12" customHeight="1">
      <c r="A219" s="7"/>
    </row>
    <row r="220" spans="1:1" ht="12" customHeight="1">
      <c r="A220" s="7"/>
    </row>
    <row r="221" spans="1:1" ht="12" customHeight="1">
      <c r="A221" s="7"/>
    </row>
    <row r="222" spans="1:1" ht="12" customHeight="1">
      <c r="A222" s="7"/>
    </row>
    <row r="223" spans="1:1" ht="12" customHeight="1">
      <c r="A223" s="7"/>
    </row>
    <row r="224" spans="1:1" ht="12" customHeight="1">
      <c r="A224" s="7"/>
    </row>
    <row r="225" spans="1:1" ht="12" customHeight="1">
      <c r="A225" s="7"/>
    </row>
    <row r="226" spans="1:1" ht="12" customHeight="1">
      <c r="A226" s="7"/>
    </row>
    <row r="227" spans="1:1" ht="12" customHeight="1">
      <c r="A227" s="7"/>
    </row>
    <row r="228" spans="1:1" ht="12" customHeight="1">
      <c r="A228" s="7"/>
    </row>
    <row r="229" spans="1:1" ht="12" customHeight="1">
      <c r="A229" s="7"/>
    </row>
    <row r="230" spans="1:1" ht="12" customHeight="1">
      <c r="A230" s="7"/>
    </row>
    <row r="231" spans="1:1" ht="12" customHeight="1">
      <c r="A231" s="7"/>
    </row>
    <row r="232" spans="1:1" ht="12" customHeight="1">
      <c r="A232" s="7"/>
    </row>
    <row r="233" spans="1:1" ht="12" customHeight="1">
      <c r="A233" s="7"/>
    </row>
    <row r="234" spans="1:1" ht="12" customHeight="1">
      <c r="A234" s="7"/>
    </row>
    <row r="235" spans="1:1" ht="12" customHeight="1">
      <c r="A235" s="7"/>
    </row>
    <row r="236" spans="1:1" ht="12" customHeight="1">
      <c r="A236" s="7"/>
    </row>
    <row r="237" spans="1:1" ht="12" customHeight="1">
      <c r="A237" s="7"/>
    </row>
    <row r="238" spans="1:1" ht="12" customHeight="1">
      <c r="A238" s="7"/>
    </row>
    <row r="239" spans="1:1" ht="12" customHeight="1">
      <c r="A239" s="7"/>
    </row>
    <row r="240" spans="1:1" ht="12" customHeight="1">
      <c r="A240" s="7"/>
    </row>
    <row r="241" spans="1:1" ht="12" customHeight="1">
      <c r="A241" s="7"/>
    </row>
    <row r="242" spans="1:1" ht="12" customHeight="1">
      <c r="A242" s="7"/>
    </row>
    <row r="243" spans="1:1" ht="12" customHeight="1">
      <c r="A243" s="7"/>
    </row>
    <row r="244" spans="1:1" ht="12" customHeight="1">
      <c r="A244" s="7"/>
    </row>
    <row r="245" spans="1:1" ht="12" customHeight="1">
      <c r="A245" s="7"/>
    </row>
    <row r="246" spans="1:1" ht="12" customHeight="1">
      <c r="A246" s="7"/>
    </row>
    <row r="247" spans="1:1" ht="12" customHeight="1">
      <c r="A247" s="7"/>
    </row>
    <row r="248" spans="1:1" ht="12" customHeight="1">
      <c r="A248" s="7"/>
    </row>
    <row r="249" spans="1:1" ht="12" customHeight="1">
      <c r="A249" s="7"/>
    </row>
    <row r="250" spans="1:1" ht="12" customHeight="1">
      <c r="A250" s="7"/>
    </row>
    <row r="251" spans="1:1" ht="12" customHeight="1">
      <c r="A251" s="7"/>
    </row>
    <row r="252" spans="1:1" ht="12" customHeight="1">
      <c r="A252" s="7"/>
    </row>
    <row r="253" spans="1:1" ht="12" customHeight="1">
      <c r="A253" s="7"/>
    </row>
    <row r="254" spans="1:1" ht="12" customHeight="1">
      <c r="A254" s="7"/>
    </row>
    <row r="255" spans="1:1" ht="12" customHeight="1">
      <c r="A255" s="7"/>
    </row>
    <row r="256" spans="1:1" ht="12" customHeight="1">
      <c r="A256" s="7"/>
    </row>
    <row r="257" spans="1:1" ht="12" customHeight="1">
      <c r="A257" s="7"/>
    </row>
    <row r="258" spans="1:1" ht="12" customHeight="1">
      <c r="A258" s="7"/>
    </row>
    <row r="259" spans="1:1" ht="12" customHeight="1">
      <c r="A259" s="7"/>
    </row>
    <row r="260" spans="1:1" ht="12" customHeight="1">
      <c r="A260" s="7"/>
    </row>
    <row r="261" spans="1:1" ht="12" customHeight="1">
      <c r="A261" s="7"/>
    </row>
    <row r="262" spans="1:1" ht="12" customHeight="1">
      <c r="A262" s="7"/>
    </row>
    <row r="263" spans="1:1" ht="12" customHeight="1">
      <c r="A263" s="7"/>
    </row>
    <row r="264" spans="1:1" ht="12" customHeight="1">
      <c r="A264" s="7"/>
    </row>
    <row r="265" spans="1:1" ht="12" customHeight="1">
      <c r="A265" s="7"/>
    </row>
    <row r="266" spans="1:1" ht="12" customHeight="1">
      <c r="A266" s="7"/>
    </row>
    <row r="267" spans="1:1" ht="12" customHeight="1">
      <c r="A267" s="7"/>
    </row>
    <row r="268" spans="1:1" ht="12" customHeight="1">
      <c r="A268" s="7"/>
    </row>
    <row r="269" spans="1:1" ht="12" customHeight="1">
      <c r="A269" s="7"/>
    </row>
    <row r="270" spans="1:1" ht="12" customHeight="1">
      <c r="A270" s="7"/>
    </row>
    <row r="271" spans="1:1" ht="12" customHeight="1">
      <c r="A271" s="7"/>
    </row>
    <row r="272" spans="1:1" ht="12" customHeight="1">
      <c r="A272" s="7"/>
    </row>
    <row r="273" spans="1:1" ht="12" customHeight="1">
      <c r="A273" s="7"/>
    </row>
    <row r="274" spans="1:1" ht="12" customHeight="1"/>
    <row r="275" spans="1:1" ht="12" customHeight="1"/>
    <row r="276" spans="1:1" ht="12" customHeight="1"/>
    <row r="277" spans="1:1" ht="12" customHeight="1"/>
    <row r="278" spans="1:1" ht="12" customHeight="1"/>
    <row r="279" spans="1:1" ht="12" customHeight="1"/>
    <row r="280" spans="1:1" ht="12" customHeight="1"/>
    <row r="281" spans="1:1" ht="12" customHeight="1"/>
    <row r="282" spans="1:1" ht="12" customHeight="1"/>
    <row r="283" spans="1:1" ht="12" customHeight="1"/>
    <row r="284" spans="1:1" ht="12" customHeight="1"/>
    <row r="285" spans="1:1" ht="12" customHeight="1"/>
    <row r="286" spans="1:1" ht="12" customHeight="1"/>
    <row r="287" spans="1:1" ht="12" customHeight="1"/>
    <row r="288" spans="1:1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</sheetData>
  <mergeCells count="9">
    <mergeCell ref="A116:H116"/>
    <mergeCell ref="H2:H3"/>
    <mergeCell ref="A2:A3"/>
    <mergeCell ref="B2:B3"/>
    <mergeCell ref="G2:G3"/>
    <mergeCell ref="F2:F3"/>
    <mergeCell ref="E2:E3"/>
    <mergeCell ref="C2:C3"/>
    <mergeCell ref="D2:D3"/>
  </mergeCells>
  <phoneticPr fontId="0" type="noConversion"/>
  <pageMargins left="0.59055118110236227" right="0.59055118110236227" top="0.78740157480314965" bottom="0.51181102362204722" header="0.51181102362204722" footer="0.51181102362204722"/>
  <pageSetup paperSize="9" orientation="portrait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2.3</vt:lpstr>
      <vt:lpstr>'2.3'!Názvy_tisku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Ondřej Beneš</cp:lastModifiedBy>
  <cp:lastPrinted>2015-08-31T08:31:19Z</cp:lastPrinted>
  <dcterms:created xsi:type="dcterms:W3CDTF">2011-05-03T10:26:24Z</dcterms:created>
  <dcterms:modified xsi:type="dcterms:W3CDTF">2015-08-31T08:31:57Z</dcterms:modified>
</cp:coreProperties>
</file>