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075" windowHeight="11820"/>
  </bookViews>
  <sheets>
    <sheet name="Hl. m. Praha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calcChain.xml><?xml version="1.0" encoding="utf-8"?>
<calcChain xmlns="http://schemas.openxmlformats.org/spreadsheetml/2006/main">
  <c r="I8" i="1"/>
  <c r="H8"/>
  <c r="G8"/>
  <c r="F8"/>
  <c r="E8"/>
  <c r="D8"/>
  <c r="C8"/>
  <c r="B8"/>
</calcChain>
</file>

<file path=xl/sharedStrings.xml><?xml version="1.0" encoding="utf-8"?>
<sst xmlns="http://schemas.openxmlformats.org/spreadsheetml/2006/main" count="41" uniqueCount="39">
  <si>
    <t>CESTOVNÍ RUCH</t>
  </si>
  <si>
    <t>TOURISM</t>
  </si>
  <si>
    <t xml:space="preserve">         Capacity of and number of guests in collective tourist accommodation establishments 
         by administrative districts in the Capital City of Prague in 2015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</si>
  <si>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
obvody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</rPr>
      <t>, 
administrative 
districts</t>
    </r>
  </si>
  <si>
    <r>
      <t xml:space="preserve">Kapacita hromadných 
ubytovacích zařízení
</t>
    </r>
    <r>
      <rPr>
        <i/>
        <sz val="8"/>
        <rFont val="Arial"/>
        <family val="2"/>
        <charset val="238"/>
      </rPr>
      <t>Capacity of collective 
accommodation establishments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</si>
  <si>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</si>
  <si>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</si>
  <si>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zařízení
</t>
    </r>
    <r>
      <rPr>
        <i/>
        <sz val="8"/>
        <rFont val="Arial"/>
        <family val="2"/>
        <charset val="238"/>
      </rPr>
      <t>Establish-
ments</t>
    </r>
  </si>
  <si>
    <r>
      <t xml:space="preserve">pokoje 
</t>
    </r>
    <r>
      <rPr>
        <i/>
        <sz val="8"/>
        <rFont val="Arial"/>
        <family val="2"/>
      </rPr>
      <t xml:space="preserve">Rooms 
</t>
    </r>
  </si>
  <si>
    <r>
      <t xml:space="preserve">lůžka
</t>
    </r>
    <r>
      <rPr>
        <i/>
        <sz val="8"/>
        <rFont val="Arial"/>
        <family val="2"/>
      </rPr>
      <t>Bed
places</t>
    </r>
  </si>
  <si>
    <r>
      <t xml:space="preserve">z toho 
sezónní
</t>
    </r>
    <r>
      <rPr>
        <i/>
        <sz val="8"/>
        <rFont val="Arial"/>
        <family val="2"/>
        <charset val="238"/>
      </rPr>
      <t>Seasonal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</si>
  <si>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</si>
  <si>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
nerezi-
denti 
</t>
    </r>
    <r>
      <rPr>
        <i/>
        <sz val="8"/>
        <rFont val="Arial"/>
        <family val="2"/>
      </rPr>
      <t>Non-
residents</t>
    </r>
  </si>
  <si>
    <t>Hlavní město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</si>
  <si>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</si>
  <si>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</si>
  <si>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</si>
  <si>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</si>
  <si>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</si>
  <si>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</si>
  <si>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</si>
  <si>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</si>
  <si>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</si>
  <si>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</si>
  <si>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</si>
  <si>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</si>
  <si>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</si>
  <si>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</si>
  <si>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</si>
  <si>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</si>
  <si>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</si>
  <si>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</si>
  <si>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</si>
  <si>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</si>
  <si>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</si>
  <si>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</si>
  <si>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r>
      <t xml:space="preserve">1) </t>
    </r>
    <r>
      <rPr>
        <sz val="8"/>
        <rFont val="Arial"/>
        <family val="2"/>
        <charset val="238"/>
      </rPr>
      <t>hodnota s nižší, omezenou spolehlivostí</t>
    </r>
  </si>
  <si>
    <r>
      <t>1)</t>
    </r>
    <r>
      <rPr>
        <i/>
        <sz val="8"/>
        <rFont val="Arial"/>
        <family val="2"/>
        <charset val="238"/>
      </rPr>
      <t>Value of lower, limited reliability.</t>
    </r>
  </si>
  <si>
    <r>
      <t>16-</t>
    </r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Kapacita a návštěvnost hromadných ubytovacích zařízení cestovního ruchu v hl. m. Praze
          podle správních obvodů v roce 2015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</si>
</sst>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_ ;\-#,##0;\-\ ;"/>
  </numFmts>
  <fonts count="26"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b/>
      <i/>
      <sz val="12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/>
    <xf numFmtId="3" fontId="10" fillId="0" borderId="0" xfId="0" applyNumberFormat="1" applyFont="1"/>
    <xf numFmtId="3" fontId="10" fillId="0" borderId="0" xfId="0" applyNumberFormat="1" applyFont="1" applyFill="1"/>
    <xf numFmtId="3" fontId="6" fillId="0" borderId="0" xfId="0" applyNumberFormat="1" applyFont="1" applyFill="1"/>
    <xf numFmtId="0" fontId="9" fillId="0" borderId="0" xfId="0" applyFont="1" applyFill="1"/>
    <xf numFmtId="0" fontId="12" fillId="0" borderId="0" xfId="0" applyFont="1" applyFill="1"/>
    <xf numFmtId="0" fontId="2" fillId="0" borderId="0" xfId="0" applyFont="1"/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3" fontId="19" fillId="0" borderId="10" xfId="0" applyNumberFormat="1" applyFont="1" applyFill="1" applyBorder="1"/>
    <xf numFmtId="164" fontId="20" fillId="0" borderId="11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>
      <alignment horizontal="right"/>
    </xf>
    <xf numFmtId="164" fontId="20" fillId="0" borderId="11" xfId="0" applyNumberFormat="1" applyFont="1" applyBorder="1" applyAlignment="1">
      <alignment horizontal="right"/>
    </xf>
    <xf numFmtId="164" fontId="20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left" indent="1"/>
    </xf>
    <xf numFmtId="164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12" fillId="0" borderId="0" xfId="0" applyFont="1" applyBorder="1"/>
    <xf numFmtId="3" fontId="21" fillId="0" borderId="0" xfId="0" applyNumberFormat="1" applyFont="1"/>
    <xf numFmtId="3" fontId="22" fillId="0" borderId="0" xfId="0" applyNumberFormat="1" applyFont="1"/>
    <xf numFmtId="164" fontId="10" fillId="0" borderId="0" xfId="0" applyNumberFormat="1" applyFont="1"/>
    <xf numFmtId="0" fontId="2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133350</xdr:colOff>
      <xdr:row>17</xdr:row>
      <xdr:rowOff>142875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095625" y="41433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133350</xdr:colOff>
      <xdr:row>20</xdr:row>
      <xdr:rowOff>142875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095625" y="4600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619125</xdr:colOff>
      <xdr:row>20</xdr:row>
      <xdr:rowOff>0</xdr:rowOff>
    </xdr:from>
    <xdr:to>
      <xdr:col>6</xdr:col>
      <xdr:colOff>123825</xdr:colOff>
      <xdr:row>20</xdr:row>
      <xdr:rowOff>142875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714750" y="4600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609600</xdr:colOff>
      <xdr:row>20</xdr:row>
      <xdr:rowOff>0</xdr:rowOff>
    </xdr:from>
    <xdr:to>
      <xdr:col>7</xdr:col>
      <xdr:colOff>123825</xdr:colOff>
      <xdr:row>20</xdr:row>
      <xdr:rowOff>142875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333875" y="4600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133350</xdr:colOff>
      <xdr:row>20</xdr:row>
      <xdr:rowOff>142875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057775" y="4600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133350</xdr:colOff>
      <xdr:row>23</xdr:row>
      <xdr:rowOff>142875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095625" y="50577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619125</xdr:colOff>
      <xdr:row>23</xdr:row>
      <xdr:rowOff>0</xdr:rowOff>
    </xdr:from>
    <xdr:to>
      <xdr:col>6</xdr:col>
      <xdr:colOff>123825</xdr:colOff>
      <xdr:row>23</xdr:row>
      <xdr:rowOff>142875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714750" y="50577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609600</xdr:colOff>
      <xdr:row>23</xdr:row>
      <xdr:rowOff>0</xdr:rowOff>
    </xdr:from>
    <xdr:to>
      <xdr:col>7</xdr:col>
      <xdr:colOff>123825</xdr:colOff>
      <xdr:row>23</xdr:row>
      <xdr:rowOff>142875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333875" y="50577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133350</xdr:colOff>
      <xdr:row>23</xdr:row>
      <xdr:rowOff>142875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5057775" y="50577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133350</xdr:colOff>
      <xdr:row>25</xdr:row>
      <xdr:rowOff>142875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3095625" y="5362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619125</xdr:colOff>
      <xdr:row>25</xdr:row>
      <xdr:rowOff>0</xdr:rowOff>
    </xdr:from>
    <xdr:to>
      <xdr:col>6</xdr:col>
      <xdr:colOff>123825</xdr:colOff>
      <xdr:row>25</xdr:row>
      <xdr:rowOff>142875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714750" y="5362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609600</xdr:colOff>
      <xdr:row>25</xdr:row>
      <xdr:rowOff>0</xdr:rowOff>
    </xdr:from>
    <xdr:to>
      <xdr:col>7</xdr:col>
      <xdr:colOff>123825</xdr:colOff>
      <xdr:row>25</xdr:row>
      <xdr:rowOff>142875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333875" y="5362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133350</xdr:colOff>
      <xdr:row>25</xdr:row>
      <xdr:rowOff>142875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5057775" y="5362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133350</xdr:colOff>
      <xdr:row>26</xdr:row>
      <xdr:rowOff>142875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095625" y="55149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619125</xdr:colOff>
      <xdr:row>26</xdr:row>
      <xdr:rowOff>0</xdr:rowOff>
    </xdr:from>
    <xdr:to>
      <xdr:col>6</xdr:col>
      <xdr:colOff>123825</xdr:colOff>
      <xdr:row>26</xdr:row>
      <xdr:rowOff>142875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3714750" y="55149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609600</xdr:colOff>
      <xdr:row>26</xdr:row>
      <xdr:rowOff>0</xdr:rowOff>
    </xdr:from>
    <xdr:to>
      <xdr:col>7</xdr:col>
      <xdr:colOff>123825</xdr:colOff>
      <xdr:row>26</xdr:row>
      <xdr:rowOff>142875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4333875" y="55149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133350</xdr:colOff>
      <xdr:row>26</xdr:row>
      <xdr:rowOff>142875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5057775" y="55149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K18" sqref="K18"/>
    </sheetView>
  </sheetViews>
  <sheetFormatPr defaultRowHeight="12.75"/>
  <cols>
    <col min="1" max="1" width="16.42578125" style="13" customWidth="1"/>
    <col min="2" max="2" width="8.42578125" style="13" customWidth="1"/>
    <col min="3" max="4" width="7" style="13" customWidth="1"/>
    <col min="5" max="5" width="7.5703125" style="13" customWidth="1"/>
    <col min="6" max="6" width="9.42578125" style="13" customWidth="1"/>
    <col min="7" max="7" width="9.28515625" style="13" customWidth="1"/>
    <col min="8" max="9" width="10.7109375" style="13" customWidth="1"/>
    <col min="10" max="10" width="9.140625" style="32"/>
    <col min="11" max="11" width="12.42578125" style="33" customWidth="1"/>
  </cols>
  <sheetData>
    <row r="1" spans="1:12" s="2" customFormat="1" ht="15.75" customHeight="1">
      <c r="A1" s="37" t="s">
        <v>0</v>
      </c>
      <c r="B1" s="37"/>
      <c r="C1" s="1"/>
      <c r="D1" s="1"/>
      <c r="E1" s="1"/>
      <c r="F1" s="1"/>
      <c r="H1" s="38" t="s">
        <v>1</v>
      </c>
      <c r="I1" s="38"/>
      <c r="J1" s="3"/>
      <c r="K1" s="4"/>
    </row>
    <row r="2" spans="1:12" s="2" customFormat="1" ht="11.25" customHeight="1">
      <c r="A2" s="5"/>
      <c r="B2" s="1"/>
      <c r="C2" s="1"/>
      <c r="D2" s="1"/>
      <c r="E2" s="1"/>
      <c r="F2" s="1"/>
      <c r="G2" s="6"/>
      <c r="H2" s="7"/>
      <c r="I2" s="7"/>
      <c r="J2" s="3"/>
      <c r="K2" s="4"/>
    </row>
    <row r="3" spans="1:12" s="7" customFormat="1" ht="28.5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8"/>
      <c r="K3" s="4"/>
    </row>
    <row r="4" spans="1:12" s="11" customFormat="1" ht="27.7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9"/>
      <c r="K4" s="10"/>
    </row>
    <row r="5" spans="1:12" s="2" customFormat="1" ht="12" customHeight="1" thickBot="1">
      <c r="A5" s="12"/>
      <c r="B5" s="12"/>
      <c r="C5" s="12"/>
      <c r="D5" s="12"/>
      <c r="E5" s="12"/>
      <c r="F5" s="12"/>
      <c r="G5" s="12"/>
      <c r="H5" s="7"/>
      <c r="I5" s="7"/>
      <c r="J5" s="3"/>
      <c r="K5" s="4"/>
    </row>
    <row r="6" spans="1:12" s="13" customFormat="1" ht="51" customHeight="1">
      <c r="A6" s="41" t="s">
        <v>3</v>
      </c>
      <c r="B6" s="43" t="s">
        <v>4</v>
      </c>
      <c r="C6" s="44"/>
      <c r="D6" s="44"/>
      <c r="E6" s="45"/>
      <c r="F6" s="46" t="s">
        <v>5</v>
      </c>
      <c r="G6" s="46"/>
      <c r="H6" s="46" t="s">
        <v>6</v>
      </c>
      <c r="I6" s="47"/>
      <c r="J6" s="8"/>
      <c r="K6" s="4"/>
    </row>
    <row r="7" spans="1:12" s="13" customFormat="1" ht="57.75" customHeight="1" thickBot="1">
      <c r="A7" s="42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11</v>
      </c>
      <c r="I7" s="15" t="s">
        <v>12</v>
      </c>
      <c r="J7" s="16"/>
      <c r="K7" s="16"/>
      <c r="L7" s="17"/>
    </row>
    <row r="8" spans="1:12" s="2" customFormat="1" ht="14.25" customHeight="1">
      <c r="A8" s="18" t="s">
        <v>13</v>
      </c>
      <c r="B8" s="19">
        <f>SUM(B9:B30)</f>
        <v>797</v>
      </c>
      <c r="C8" s="19">
        <f t="shared" ref="C8:I8" si="0">SUM(C9:C30)</f>
        <v>41854</v>
      </c>
      <c r="D8" s="19">
        <f t="shared" si="0"/>
        <v>91059</v>
      </c>
      <c r="E8" s="20">
        <f t="shared" si="0"/>
        <v>2498</v>
      </c>
      <c r="F8" s="19">
        <f t="shared" si="0"/>
        <v>6605776</v>
      </c>
      <c r="G8" s="19">
        <f t="shared" si="0"/>
        <v>5714835</v>
      </c>
      <c r="H8" s="21">
        <f t="shared" si="0"/>
        <v>15917265</v>
      </c>
      <c r="I8" s="22">
        <f t="shared" si="0"/>
        <v>14341089</v>
      </c>
      <c r="J8" s="3"/>
      <c r="K8" s="4"/>
    </row>
    <row r="9" spans="1:12" s="2" customFormat="1" ht="12" customHeight="1">
      <c r="A9" s="23" t="s">
        <v>14</v>
      </c>
      <c r="B9" s="24">
        <v>241</v>
      </c>
      <c r="C9" s="24">
        <v>12523</v>
      </c>
      <c r="D9" s="24">
        <v>26663</v>
      </c>
      <c r="E9" s="25">
        <v>143</v>
      </c>
      <c r="F9" s="24">
        <v>2350742</v>
      </c>
      <c r="G9" s="24">
        <v>2194332</v>
      </c>
      <c r="H9" s="26">
        <v>5900685</v>
      </c>
      <c r="I9" s="27">
        <v>5639775</v>
      </c>
      <c r="J9"/>
      <c r="K9" s="4"/>
    </row>
    <row r="10" spans="1:12" s="2" customFormat="1" ht="12" customHeight="1">
      <c r="A10" s="23" t="s">
        <v>15</v>
      </c>
      <c r="B10" s="24">
        <v>93</v>
      </c>
      <c r="C10" s="24">
        <v>4321</v>
      </c>
      <c r="D10" s="24">
        <v>9695</v>
      </c>
      <c r="E10" s="25">
        <v>227</v>
      </c>
      <c r="F10" s="24">
        <v>699159</v>
      </c>
      <c r="G10" s="24">
        <v>635022</v>
      </c>
      <c r="H10" s="26">
        <v>1809869</v>
      </c>
      <c r="I10" s="27">
        <v>1701244</v>
      </c>
      <c r="J10"/>
      <c r="K10" s="4"/>
    </row>
    <row r="11" spans="1:12" s="2" customFormat="1" ht="12" customHeight="1">
      <c r="A11" s="23" t="s">
        <v>16</v>
      </c>
      <c r="B11" s="24">
        <v>53</v>
      </c>
      <c r="C11" s="24">
        <v>2615</v>
      </c>
      <c r="D11" s="24">
        <v>5989</v>
      </c>
      <c r="E11" s="25">
        <v>180</v>
      </c>
      <c r="F11" s="24">
        <v>403394</v>
      </c>
      <c r="G11" s="24">
        <v>339322</v>
      </c>
      <c r="H11" s="26">
        <v>1070781</v>
      </c>
      <c r="I11" s="27">
        <v>964695</v>
      </c>
      <c r="J11"/>
      <c r="K11" s="4"/>
    </row>
    <row r="12" spans="1:12" s="2" customFormat="1" ht="12" customHeight="1">
      <c r="A12" s="23" t="s">
        <v>17</v>
      </c>
      <c r="B12" s="24">
        <v>63</v>
      </c>
      <c r="C12" s="24">
        <v>3351</v>
      </c>
      <c r="D12" s="24">
        <v>7071</v>
      </c>
      <c r="E12" s="25">
        <v>271</v>
      </c>
      <c r="F12" s="24">
        <v>455786</v>
      </c>
      <c r="G12" s="24">
        <v>339072</v>
      </c>
      <c r="H12" s="26">
        <v>1049203</v>
      </c>
      <c r="I12" s="27">
        <v>826257</v>
      </c>
      <c r="J12"/>
      <c r="K12" s="4"/>
    </row>
    <row r="13" spans="1:12" s="2" customFormat="1" ht="12" customHeight="1">
      <c r="A13" s="23" t="s">
        <v>18</v>
      </c>
      <c r="B13" s="24">
        <v>61</v>
      </c>
      <c r="C13" s="24">
        <v>3307</v>
      </c>
      <c r="D13" s="24">
        <v>7051</v>
      </c>
      <c r="E13" s="25">
        <v>0</v>
      </c>
      <c r="F13" s="24">
        <v>509178</v>
      </c>
      <c r="G13" s="24">
        <v>434365</v>
      </c>
      <c r="H13" s="26">
        <v>1102992</v>
      </c>
      <c r="I13" s="27">
        <v>983251</v>
      </c>
      <c r="J13"/>
      <c r="K13" s="4"/>
    </row>
    <row r="14" spans="1:12" s="2" customFormat="1" ht="12" customHeight="1">
      <c r="A14" s="23" t="s">
        <v>19</v>
      </c>
      <c r="B14" s="24">
        <v>61</v>
      </c>
      <c r="C14" s="24">
        <v>4325</v>
      </c>
      <c r="D14" s="24">
        <v>8944</v>
      </c>
      <c r="E14" s="25">
        <v>1196</v>
      </c>
      <c r="F14" s="24">
        <v>476554</v>
      </c>
      <c r="G14" s="24">
        <v>365578</v>
      </c>
      <c r="H14" s="26">
        <v>1082260</v>
      </c>
      <c r="I14" s="27">
        <v>859576</v>
      </c>
      <c r="J14"/>
      <c r="K14" s="4"/>
    </row>
    <row r="15" spans="1:12" s="2" customFormat="1" ht="12" customHeight="1">
      <c r="A15" s="23" t="s">
        <v>20</v>
      </c>
      <c r="B15" s="24">
        <v>32</v>
      </c>
      <c r="C15" s="24">
        <v>1207</v>
      </c>
      <c r="D15" s="24">
        <v>2761</v>
      </c>
      <c r="E15" s="25">
        <v>191</v>
      </c>
      <c r="F15" s="24">
        <v>175275</v>
      </c>
      <c r="G15" s="24">
        <v>140001</v>
      </c>
      <c r="H15" s="26">
        <v>407681</v>
      </c>
      <c r="I15" s="27">
        <v>349213</v>
      </c>
      <c r="J15"/>
      <c r="K15" s="4"/>
    </row>
    <row r="16" spans="1:12" s="2" customFormat="1" ht="12" customHeight="1">
      <c r="A16" s="23" t="s">
        <v>21</v>
      </c>
      <c r="B16" s="24">
        <v>58</v>
      </c>
      <c r="C16" s="24">
        <v>3627</v>
      </c>
      <c r="D16" s="24">
        <v>7857</v>
      </c>
      <c r="E16" s="25">
        <v>108</v>
      </c>
      <c r="F16" s="24">
        <v>561673</v>
      </c>
      <c r="G16" s="24">
        <v>498236</v>
      </c>
      <c r="H16" s="26">
        <v>1236719</v>
      </c>
      <c r="I16" s="27">
        <v>1129342</v>
      </c>
      <c r="J16"/>
      <c r="K16" s="4"/>
    </row>
    <row r="17" spans="1:11" s="2" customFormat="1" ht="12" customHeight="1">
      <c r="A17" s="23" t="s">
        <v>22</v>
      </c>
      <c r="B17" s="24">
        <v>21</v>
      </c>
      <c r="C17" s="24">
        <v>1984</v>
      </c>
      <c r="D17" s="24">
        <v>4189</v>
      </c>
      <c r="E17" s="25">
        <v>0</v>
      </c>
      <c r="F17" s="24">
        <v>340107</v>
      </c>
      <c r="G17" s="24">
        <v>273456</v>
      </c>
      <c r="H17" s="26">
        <v>808209</v>
      </c>
      <c r="I17" s="27">
        <v>693569</v>
      </c>
      <c r="J17"/>
      <c r="K17" s="4"/>
    </row>
    <row r="18" spans="1:11" s="2" customFormat="1" ht="12" customHeight="1">
      <c r="A18" s="23" t="s">
        <v>23</v>
      </c>
      <c r="B18" s="24">
        <v>30</v>
      </c>
      <c r="C18" s="24">
        <v>1706</v>
      </c>
      <c r="D18" s="24">
        <v>4250</v>
      </c>
      <c r="E18" s="25">
        <v>0</v>
      </c>
      <c r="F18" s="24">
        <v>245530</v>
      </c>
      <c r="G18" s="24">
        <v>200561</v>
      </c>
      <c r="H18" s="26">
        <v>643053</v>
      </c>
      <c r="I18" s="27">
        <v>545750</v>
      </c>
      <c r="J18"/>
      <c r="K18" s="4"/>
    </row>
    <row r="19" spans="1:11" s="2" customFormat="1" ht="12" customHeight="1">
      <c r="A19" s="23" t="s">
        <v>24</v>
      </c>
      <c r="B19" s="24">
        <v>9</v>
      </c>
      <c r="C19" s="24">
        <v>1308</v>
      </c>
      <c r="D19" s="24">
        <v>2949</v>
      </c>
      <c r="E19" s="25">
        <v>8</v>
      </c>
      <c r="F19" s="24">
        <v>203500</v>
      </c>
      <c r="G19" s="24">
        <v>172129</v>
      </c>
      <c r="H19" s="26">
        <v>414231</v>
      </c>
      <c r="I19" s="27">
        <v>363856</v>
      </c>
      <c r="J19"/>
      <c r="K19" s="4"/>
    </row>
    <row r="20" spans="1:11" s="2" customFormat="1" ht="12" customHeight="1">
      <c r="A20" s="23" t="s">
        <v>25</v>
      </c>
      <c r="B20" s="24">
        <v>3</v>
      </c>
      <c r="C20" s="24">
        <v>59</v>
      </c>
      <c r="D20" s="24">
        <v>128</v>
      </c>
      <c r="E20" s="25">
        <v>0</v>
      </c>
      <c r="F20" s="24">
        <v>6518</v>
      </c>
      <c r="G20" s="24">
        <v>5087</v>
      </c>
      <c r="H20" s="26">
        <v>12242</v>
      </c>
      <c r="I20" s="27">
        <v>8824</v>
      </c>
      <c r="J20"/>
      <c r="K20" s="4"/>
    </row>
    <row r="21" spans="1:11" s="2" customFormat="1" ht="12" customHeight="1">
      <c r="A21" s="23" t="s">
        <v>26</v>
      </c>
      <c r="B21" s="24">
        <v>7</v>
      </c>
      <c r="C21" s="24">
        <v>76</v>
      </c>
      <c r="D21" s="24">
        <v>189</v>
      </c>
      <c r="E21" s="25">
        <v>0</v>
      </c>
      <c r="F21" s="24">
        <v>7829</v>
      </c>
      <c r="G21" s="24">
        <v>5707</v>
      </c>
      <c r="H21" s="24">
        <v>19704</v>
      </c>
      <c r="I21" s="28">
        <v>15640</v>
      </c>
      <c r="J21"/>
      <c r="K21" s="4"/>
    </row>
    <row r="22" spans="1:11" s="2" customFormat="1" ht="12" customHeight="1">
      <c r="A22" s="23" t="s">
        <v>27</v>
      </c>
      <c r="B22" s="24">
        <v>15</v>
      </c>
      <c r="C22" s="24">
        <v>335</v>
      </c>
      <c r="D22" s="24">
        <v>800</v>
      </c>
      <c r="E22" s="25">
        <v>86</v>
      </c>
      <c r="F22" s="24">
        <v>50556</v>
      </c>
      <c r="G22" s="24">
        <v>35775</v>
      </c>
      <c r="H22" s="24">
        <v>108244</v>
      </c>
      <c r="I22" s="28">
        <v>84128</v>
      </c>
      <c r="J22"/>
      <c r="K22" s="4"/>
    </row>
    <row r="23" spans="1:11" s="2" customFormat="1" ht="12" customHeight="1">
      <c r="A23" s="23" t="s">
        <v>28</v>
      </c>
      <c r="B23" s="24">
        <v>11</v>
      </c>
      <c r="C23" s="24">
        <v>226</v>
      </c>
      <c r="D23" s="24">
        <v>508</v>
      </c>
      <c r="E23" s="25">
        <v>0</v>
      </c>
      <c r="F23" s="24">
        <v>21599</v>
      </c>
      <c r="G23" s="24">
        <v>11849</v>
      </c>
      <c r="H23" s="24">
        <v>42113</v>
      </c>
      <c r="I23" s="28">
        <v>24131</v>
      </c>
      <c r="J23"/>
      <c r="K23" s="4"/>
    </row>
    <row r="24" spans="1:11" s="2" customFormat="1" ht="12" customHeight="1">
      <c r="A24" s="23" t="s">
        <v>29</v>
      </c>
      <c r="B24" s="24">
        <v>8</v>
      </c>
      <c r="C24" s="24">
        <v>125</v>
      </c>
      <c r="D24" s="24">
        <v>272</v>
      </c>
      <c r="E24" s="25">
        <v>0</v>
      </c>
      <c r="F24" s="24">
        <v>12842</v>
      </c>
      <c r="G24" s="24">
        <v>2783</v>
      </c>
      <c r="H24" s="24">
        <v>22291</v>
      </c>
      <c r="I24" s="28">
        <v>7025</v>
      </c>
      <c r="J24"/>
      <c r="K24" s="4"/>
    </row>
    <row r="25" spans="1:11" s="2" customFormat="1" ht="12" customHeight="1">
      <c r="A25" s="23" t="s">
        <v>30</v>
      </c>
      <c r="B25" s="24">
        <v>2</v>
      </c>
      <c r="C25" s="24">
        <v>181</v>
      </c>
      <c r="D25" s="24">
        <v>410</v>
      </c>
      <c r="E25" s="25">
        <v>0</v>
      </c>
      <c r="F25" s="24">
        <v>34759</v>
      </c>
      <c r="G25" s="24">
        <v>31249</v>
      </c>
      <c r="H25" s="24">
        <v>75504</v>
      </c>
      <c r="I25" s="28">
        <v>69759</v>
      </c>
      <c r="J25"/>
      <c r="K25" s="4"/>
    </row>
    <row r="26" spans="1:11" s="2" customFormat="1" ht="12" customHeight="1">
      <c r="A26" s="23" t="s">
        <v>31</v>
      </c>
      <c r="B26" s="24">
        <v>7</v>
      </c>
      <c r="C26" s="24">
        <v>198</v>
      </c>
      <c r="D26" s="24">
        <v>488</v>
      </c>
      <c r="E26" s="25">
        <v>0</v>
      </c>
      <c r="F26" s="24">
        <v>14492</v>
      </c>
      <c r="G26" s="24">
        <v>9750</v>
      </c>
      <c r="H26" s="26">
        <v>30882</v>
      </c>
      <c r="I26" s="27">
        <v>21859</v>
      </c>
      <c r="J26"/>
      <c r="K26" s="4"/>
    </row>
    <row r="27" spans="1:11" s="2" customFormat="1" ht="12" customHeight="1">
      <c r="A27" s="23" t="s">
        <v>32</v>
      </c>
      <c r="B27" s="24">
        <v>6</v>
      </c>
      <c r="C27" s="24">
        <v>96</v>
      </c>
      <c r="D27" s="24">
        <v>219</v>
      </c>
      <c r="E27" s="25">
        <v>0</v>
      </c>
      <c r="F27" s="24">
        <v>11207</v>
      </c>
      <c r="G27" s="24">
        <v>7574</v>
      </c>
      <c r="H27" s="26">
        <v>27141</v>
      </c>
      <c r="I27" s="27">
        <v>20778</v>
      </c>
      <c r="J27"/>
      <c r="K27" s="4"/>
    </row>
    <row r="28" spans="1:11" s="2" customFormat="1" ht="12" customHeight="1">
      <c r="A28" s="23" t="s">
        <v>33</v>
      </c>
      <c r="B28" s="24">
        <v>4</v>
      </c>
      <c r="C28" s="24">
        <v>75</v>
      </c>
      <c r="D28" s="24">
        <v>155</v>
      </c>
      <c r="E28" s="25">
        <v>0</v>
      </c>
      <c r="F28" s="24">
        <v>8199</v>
      </c>
      <c r="G28" s="24">
        <v>4090</v>
      </c>
      <c r="H28" s="26">
        <v>15709</v>
      </c>
      <c r="I28" s="27">
        <v>9398</v>
      </c>
      <c r="J28"/>
      <c r="K28" s="4"/>
    </row>
    <row r="29" spans="1:11" s="2" customFormat="1" ht="12" customHeight="1">
      <c r="A29" s="23" t="s">
        <v>34</v>
      </c>
      <c r="B29" s="24">
        <v>4</v>
      </c>
      <c r="C29" s="24">
        <v>71</v>
      </c>
      <c r="D29" s="24">
        <v>196</v>
      </c>
      <c r="E29" s="25">
        <v>88</v>
      </c>
      <c r="F29" s="24">
        <v>4207</v>
      </c>
      <c r="G29" s="24">
        <v>3769</v>
      </c>
      <c r="H29" s="26">
        <v>9773</v>
      </c>
      <c r="I29" s="27">
        <v>8948</v>
      </c>
      <c r="J29"/>
      <c r="K29" s="4"/>
    </row>
    <row r="30" spans="1:11" s="2" customFormat="1" ht="12" customHeight="1">
      <c r="A30" s="23" t="s">
        <v>35</v>
      </c>
      <c r="B30" s="24">
        <v>8</v>
      </c>
      <c r="C30" s="24">
        <v>138</v>
      </c>
      <c r="D30" s="24">
        <v>275</v>
      </c>
      <c r="E30" s="25">
        <v>0</v>
      </c>
      <c r="F30" s="24">
        <v>12670</v>
      </c>
      <c r="G30" s="24">
        <v>5128</v>
      </c>
      <c r="H30" s="26">
        <v>27979</v>
      </c>
      <c r="I30" s="27">
        <v>14071</v>
      </c>
      <c r="J30"/>
      <c r="K30" s="4"/>
    </row>
    <row r="31" spans="1:11" ht="6" customHeight="1">
      <c r="A31" s="29"/>
      <c r="B31" s="30"/>
      <c r="C31" s="30"/>
      <c r="D31" s="30"/>
      <c r="E31" s="30"/>
      <c r="F31" s="30"/>
      <c r="G31" s="30"/>
      <c r="H31" s="30"/>
      <c r="I31" s="31"/>
    </row>
    <row r="32" spans="1:11" ht="12.75" customHeight="1">
      <c r="A32" s="35" t="s">
        <v>36</v>
      </c>
      <c r="B32" s="35"/>
      <c r="C32" s="35"/>
      <c r="D32" s="30"/>
      <c r="E32" s="30"/>
      <c r="F32" s="30"/>
      <c r="G32" s="36" t="s">
        <v>37</v>
      </c>
      <c r="H32" s="36"/>
      <c r="I32" s="36"/>
    </row>
    <row r="33" spans="2:4" ht="12.75" customHeight="1">
      <c r="B33" s="34"/>
      <c r="C33" s="34"/>
      <c r="D33" s="34"/>
    </row>
    <row r="34" spans="2:4" ht="12.75" customHeight="1"/>
    <row r="35" spans="2:4" ht="12.75" customHeight="1"/>
    <row r="36" spans="2:4" ht="12.75" customHeight="1"/>
    <row r="37" spans="2:4" ht="12.75" customHeight="1"/>
    <row r="38" spans="2:4" ht="33.75" customHeight="1"/>
  </sheetData>
  <mergeCells count="10">
    <mergeCell ref="A32:C32"/>
    <mergeCell ref="G32:I32"/>
    <mergeCell ref="A1:B1"/>
    <mergeCell ref="H1:I1"/>
    <mergeCell ref="A3:I3"/>
    <mergeCell ref="A4:I4"/>
    <mergeCell ref="A6:A7"/>
    <mergeCell ref="B6:E6"/>
    <mergeCell ref="F6:G6"/>
    <mergeCell ref="H6:I6"/>
  </mergeCells>
  <pageMargins left="0.78740157480314965" right="0.78740157480314965" top="0.78740157480314965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Hl. m. Praha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cp:lastPrinted>2016-10-25T06:39:39Z</cp:lastPrinted>
  <dcterms:created xsi:type="dcterms:W3CDTF">2016-10-25T06:38:27Z</dcterms:created>
  <dcterms:modified xsi:type="dcterms:W3CDTF">2016-12-12T09:21:40Z</dcterms:modified>
</cp:coreProperties>
</file>