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225" windowWidth="10440" windowHeight="10800"/>
  </bookViews>
  <sheets>
    <sheet name="6-12" sheetId="1" r:id="rId1"/>
  </sheets>
  <definedNames>
    <definedName name="_xlnm.Print_Area" localSheetId="0">'6-12'!$A$1:$S$47</definedName>
  </definedNames>
  <calcPr calcId="145621"/>
</workbook>
</file>

<file path=xl/calcChain.xml><?xml version="1.0" encoding="utf-8"?>
<calcChain xmlns="http://schemas.openxmlformats.org/spreadsheetml/2006/main">
  <c r="R7" i="1"/>
  <c r="R9"/>
  <c r="R8"/>
</calcChain>
</file>

<file path=xl/sharedStrings.xml><?xml version="1.0" encoding="utf-8"?>
<sst xmlns="http://schemas.openxmlformats.org/spreadsheetml/2006/main" count="125" uniqueCount="44">
  <si>
    <t>SOUDNICTVÍ, KRIMINALITA</t>
  </si>
  <si>
    <t>JUSTICE, CRIME</t>
  </si>
  <si>
    <t>Pramen: Generální ředitelství vězeňské služby ČR,
              evidence odsouzených a obviněných osob 
              ve věznicích a vazebních věznicích</t>
  </si>
  <si>
    <t>Předchozí odsouzení</t>
  </si>
  <si>
    <t xml:space="preserve"> Previous sentences</t>
  </si>
  <si>
    <t>Celkem</t>
  </si>
  <si>
    <t>Total</t>
  </si>
  <si>
    <t>ženy</t>
  </si>
  <si>
    <t>Women</t>
  </si>
  <si>
    <t>muži</t>
  </si>
  <si>
    <t>Men</t>
  </si>
  <si>
    <t>v tom:</t>
  </si>
  <si>
    <t>nebyl odsouzen</t>
  </si>
  <si>
    <t>Not sentenced yet</t>
  </si>
  <si>
    <t>1x odsouzen bez 
    VTOS</t>
  </si>
  <si>
    <t>Sentenced once without ETI</t>
  </si>
  <si>
    <t>2x odsouzen bez 
    VTOS</t>
  </si>
  <si>
    <t>Sentenced twice without ETI</t>
  </si>
  <si>
    <t>3x odsouzen bez 
    VTOS</t>
  </si>
  <si>
    <t>Sentenced 3 times without ETI</t>
  </si>
  <si>
    <t>ve VTOS byl 1x</t>
  </si>
  <si>
    <t>ETI  once</t>
  </si>
  <si>
    <t>ve VTOS byl 2x</t>
  </si>
  <si>
    <t>ETI   twice</t>
  </si>
  <si>
    <t>ve VTOS byl 3x</t>
  </si>
  <si>
    <t>ETI  3 times</t>
  </si>
  <si>
    <t>ve VTOS byl 4x</t>
  </si>
  <si>
    <t>ETI  4 times</t>
  </si>
  <si>
    <t>ve VTOS byl 5x</t>
  </si>
  <si>
    <t>ETI  5 times</t>
  </si>
  <si>
    <t>ve VTOS byl
     více než 5x</t>
  </si>
  <si>
    <t>ETI  more than 5 times</t>
  </si>
  <si>
    <t>VTOS = výkon trestu odnětí svobody</t>
  </si>
  <si>
    <t>ETI = execution of term of imprisonment</t>
  </si>
  <si>
    <t xml:space="preserve">Source: General Directore of the Prison Service
   of the Czech Republic, registry of convicted 
   and accused persons in prisons and custody </t>
  </si>
  <si>
    <r>
      <t>6 - 12. Odsouzení podle počtu předchozích odsouzení (stav k 31. 12.)</t>
    </r>
    <r>
      <rPr>
        <vertAlign val="superscript"/>
        <sz val="10"/>
        <rFont val="Arial CE"/>
        <charset val="238"/>
      </rPr>
      <t>1)</t>
    </r>
  </si>
  <si>
    <r>
      <t xml:space="preserve">           Convicted persons: by number of previous sentences: 31 December</t>
    </r>
    <r>
      <rPr>
        <i/>
        <vertAlign val="superscript"/>
        <sz val="10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</si>
  <si>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pouze česká státní příslušnost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</si>
  <si>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Czech nationality only</t>
    </r>
  </si>
  <si>
    <t>.</t>
  </si>
  <si>
    <t>Poznámka: Data označená tečkou nejsou k dispozici.</t>
  </si>
  <si>
    <t>Note: Data marked by dot is not available.</t>
  </si>
  <si>
    <t>ve VTOS nebyl (prvotrestaný)</t>
  </si>
  <si>
    <t>Not in ETI (sentenced first time)</t>
  </si>
</sst>
</file>

<file path=xl/styles.xml><?xml version="1.0" encoding="utf-8"?>
<styleSheet xmlns="http://schemas.openxmlformats.org/spreadsheetml/2006/main">
  <numFmts count="1">
    <numFmt numFmtId="164" formatCode="#,##0&quot;  &quot;"/>
  </numFmts>
  <fonts count="34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charset val="238"/>
    </font>
    <font>
      <vertAlign val="superscript"/>
      <sz val="10"/>
      <name val="Arial CE"/>
      <charset val="238"/>
    </font>
    <font>
      <i/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vertAlign val="superscript"/>
      <sz val="8"/>
      <name val="Arial CE"/>
      <charset val="238"/>
    </font>
    <font>
      <sz val="8"/>
      <color indexed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9">
    <xf numFmtId="0" fontId="0" fillId="0" borderId="0" xfId="0"/>
    <xf numFmtId="0" fontId="19" fillId="0" borderId="0" xfId="0" applyFont="1"/>
    <xf numFmtId="0" fontId="0" fillId="0" borderId="0" xfId="0" applyFill="1"/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164" fontId="25" fillId="0" borderId="12" xfId="0" applyNumberFormat="1" applyFont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0" fontId="26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 indent="1"/>
    </xf>
    <xf numFmtId="0" fontId="26" fillId="0" borderId="12" xfId="0" applyFont="1" applyBorder="1" applyAlignment="1">
      <alignment horizontal="left" wrapText="1" indent="1"/>
    </xf>
    <xf numFmtId="0" fontId="23" fillId="0" borderId="12" xfId="0" applyFont="1" applyFill="1" applyBorder="1" applyAlignment="1">
      <alignment horizontal="left" wrapText="1"/>
    </xf>
    <xf numFmtId="164" fontId="23" fillId="0" borderId="12" xfId="0" applyNumberFormat="1" applyFont="1" applyBorder="1" applyAlignment="1">
      <alignment horizontal="right"/>
    </xf>
    <xf numFmtId="164" fontId="23" fillId="0" borderId="12" xfId="0" applyNumberFormat="1" applyFont="1" applyFill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0" fontId="24" fillId="0" borderId="12" xfId="0" applyFont="1" applyBorder="1" applyAlignment="1">
      <alignment horizontal="left" wrapText="1" indent="2"/>
    </xf>
    <xf numFmtId="0" fontId="23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wrapText="1" indent="2"/>
    </xf>
    <xf numFmtId="0" fontId="23" fillId="0" borderId="12" xfId="0" applyFont="1" applyBorder="1" applyAlignment="1">
      <alignment horizontal="left" indent="2"/>
    </xf>
    <xf numFmtId="0" fontId="23" fillId="0" borderId="12" xfId="0" applyFont="1" applyBorder="1" applyAlignment="1">
      <alignment horizontal="left" indent="1"/>
    </xf>
    <xf numFmtId="0" fontId="23" fillId="0" borderId="12" xfId="0" applyFont="1" applyBorder="1" applyAlignment="1">
      <alignment horizontal="left" wrapText="1" indent="1"/>
    </xf>
    <xf numFmtId="0" fontId="23" fillId="0" borderId="14" xfId="0" applyFont="1" applyBorder="1" applyAlignment="1">
      <alignment horizontal="left" indent="2"/>
    </xf>
    <xf numFmtId="164" fontId="23" fillId="0" borderId="14" xfId="0" applyNumberFormat="1" applyFont="1" applyBorder="1" applyAlignment="1">
      <alignment horizontal="right"/>
    </xf>
    <xf numFmtId="164" fontId="23" fillId="0" borderId="14" xfId="0" applyNumberFormat="1" applyFont="1" applyFill="1" applyBorder="1" applyAlignment="1">
      <alignment horizontal="right"/>
    </xf>
    <xf numFmtId="164" fontId="23" fillId="0" borderId="15" xfId="0" applyNumberFormat="1" applyFont="1" applyBorder="1" applyAlignment="1">
      <alignment horizontal="right"/>
    </xf>
    <xf numFmtId="0" fontId="24" fillId="0" borderId="14" xfId="0" applyFont="1" applyBorder="1" applyAlignment="1">
      <alignment horizontal="left" wrapText="1" indent="2"/>
    </xf>
    <xf numFmtId="0" fontId="23" fillId="0" borderId="0" xfId="0" applyFont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/>
    <xf numFmtId="0" fontId="23" fillId="0" borderId="0" xfId="0" applyFont="1" applyFill="1"/>
    <xf numFmtId="164" fontId="0" fillId="0" borderId="0" xfId="0" applyNumberFormat="1"/>
    <xf numFmtId="0" fontId="27" fillId="0" borderId="0" xfId="0" applyFont="1" applyAlignment="1">
      <alignment horizontal="right"/>
    </xf>
    <xf numFmtId="0" fontId="31" fillId="0" borderId="0" xfId="0" applyFont="1"/>
    <xf numFmtId="164" fontId="25" fillId="0" borderId="13" xfId="0" applyNumberFormat="1" applyFont="1" applyFill="1" applyBorder="1"/>
    <xf numFmtId="0" fontId="27" fillId="0" borderId="0" xfId="0" applyFont="1" applyFill="1" applyBorder="1"/>
    <xf numFmtId="164" fontId="25" fillId="0" borderId="13" xfId="0" applyNumberFormat="1" applyFont="1" applyFill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right" vertical="top" wrapText="1"/>
    </xf>
    <xf numFmtId="164" fontId="33" fillId="0" borderId="12" xfId="0" applyNumberFormat="1" applyFont="1" applyBorder="1" applyAlignment="1">
      <alignment horizontal="right"/>
    </xf>
    <xf numFmtId="164" fontId="33" fillId="0" borderId="12" xfId="0" applyNumberFormat="1" applyFont="1" applyFill="1" applyBorder="1" applyAlignment="1">
      <alignment horizontal="right"/>
    </xf>
    <xf numFmtId="164" fontId="33" fillId="0" borderId="13" xfId="0" applyNumberFormat="1" applyFont="1" applyBorder="1" applyAlignment="1">
      <alignment horizontal="right"/>
    </xf>
    <xf numFmtId="164" fontId="33" fillId="0" borderId="13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wrapText="1" indent="2"/>
    </xf>
    <xf numFmtId="0" fontId="27" fillId="0" borderId="0" xfId="0" applyFont="1" applyAlignment="1"/>
    <xf numFmtId="0" fontId="0" fillId="0" borderId="0" xfId="0" applyAlignment="1"/>
    <xf numFmtId="0" fontId="23" fillId="0" borderId="16" xfId="0" applyFont="1" applyFill="1" applyBorder="1" applyAlignment="1">
      <alignment wrapText="1"/>
    </xf>
    <xf numFmtId="0" fontId="0" fillId="0" borderId="16" xfId="0" applyBorder="1" applyAlignment="1"/>
    <xf numFmtId="0" fontId="24" fillId="0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Normal="100" workbookViewId="0">
      <selection activeCell="U5" sqref="U5"/>
    </sheetView>
  </sheetViews>
  <sheetFormatPr defaultRowHeight="12.75"/>
  <cols>
    <col min="1" max="1" width="15.5703125" customWidth="1"/>
    <col min="2" max="2" width="6.7109375" customWidth="1"/>
    <col min="3" max="3" width="6.7109375" style="2" hidden="1" customWidth="1"/>
    <col min="4" max="5" width="6.7109375" hidden="1" customWidth="1"/>
    <col min="6" max="6" width="6.7109375" customWidth="1"/>
    <col min="7" max="10" width="6.7109375" hidden="1" customWidth="1"/>
    <col min="11" max="18" width="6.7109375" customWidth="1"/>
    <col min="19" max="19" width="17.140625" customWidth="1"/>
    <col min="24" max="24" width="11.28515625" bestFit="1" customWidth="1"/>
  </cols>
  <sheetData>
    <row r="1" spans="1:20">
      <c r="A1" s="1" t="s">
        <v>0</v>
      </c>
      <c r="S1" s="3" t="s">
        <v>1</v>
      </c>
    </row>
    <row r="2" spans="1:20" ht="14.25">
      <c r="A2" s="1" t="s">
        <v>35</v>
      </c>
    </row>
    <row r="3" spans="1:20" ht="14.25">
      <c r="A3" s="4" t="s">
        <v>36</v>
      </c>
    </row>
    <row r="4" spans="1:20" ht="6.75" customHeight="1">
      <c r="A4" s="5"/>
    </row>
    <row r="5" spans="1:20" ht="35.450000000000003" customHeight="1">
      <c r="A5" s="55" t="s">
        <v>2</v>
      </c>
      <c r="B5" s="55"/>
      <c r="C5" s="55"/>
      <c r="D5" s="55"/>
      <c r="E5" s="55"/>
      <c r="F5" s="56"/>
      <c r="G5" s="56"/>
      <c r="H5" s="56"/>
      <c r="I5" s="56"/>
      <c r="J5" s="56"/>
      <c r="K5" s="56"/>
      <c r="L5" s="56"/>
      <c r="M5" s="46"/>
      <c r="N5" s="46"/>
      <c r="O5" s="57" t="s">
        <v>34</v>
      </c>
      <c r="P5" s="58"/>
      <c r="Q5" s="58"/>
      <c r="R5" s="58"/>
      <c r="S5" s="58"/>
    </row>
    <row r="6" spans="1:20" ht="34.5" customHeight="1">
      <c r="A6" s="6" t="s">
        <v>3</v>
      </c>
      <c r="B6" s="6">
        <v>1995</v>
      </c>
      <c r="C6" s="7">
        <v>1996</v>
      </c>
      <c r="D6" s="6">
        <v>1998</v>
      </c>
      <c r="E6" s="6">
        <v>1999</v>
      </c>
      <c r="F6" s="6">
        <v>2000</v>
      </c>
      <c r="G6" s="6">
        <v>2001</v>
      </c>
      <c r="H6" s="6">
        <v>2002</v>
      </c>
      <c r="I6" s="8">
        <v>2003</v>
      </c>
      <c r="J6" s="8">
        <v>2004</v>
      </c>
      <c r="K6" s="8">
        <v>2005</v>
      </c>
      <c r="L6" s="8">
        <v>2009</v>
      </c>
      <c r="M6" s="8">
        <v>2010</v>
      </c>
      <c r="N6" s="8">
        <v>2011</v>
      </c>
      <c r="O6" s="8">
        <v>2012</v>
      </c>
      <c r="P6" s="8">
        <v>2013</v>
      </c>
      <c r="Q6" s="8">
        <v>2014</v>
      </c>
      <c r="R6" s="8">
        <v>2015</v>
      </c>
      <c r="S6" s="9" t="s">
        <v>4</v>
      </c>
    </row>
    <row r="7" spans="1:20" ht="25.5" customHeight="1">
      <c r="A7" s="10" t="s">
        <v>5</v>
      </c>
      <c r="B7" s="11"/>
      <c r="C7" s="12"/>
      <c r="D7" s="11"/>
      <c r="E7" s="11"/>
      <c r="F7" s="11"/>
      <c r="G7" s="11"/>
      <c r="H7" s="11"/>
      <c r="I7" s="13"/>
      <c r="J7" s="13"/>
      <c r="K7" s="13"/>
      <c r="L7" s="13"/>
      <c r="M7" s="13"/>
      <c r="N7" s="13"/>
      <c r="O7" s="13"/>
      <c r="P7" s="13"/>
      <c r="Q7" s="13"/>
      <c r="R7" s="13">
        <f>SUM(R8:R9)</f>
        <v>18850</v>
      </c>
      <c r="S7" s="14" t="s">
        <v>6</v>
      </c>
    </row>
    <row r="8" spans="1:20" ht="12.95" customHeight="1">
      <c r="A8" s="15" t="s">
        <v>7</v>
      </c>
      <c r="B8" s="11">
        <v>405</v>
      </c>
      <c r="C8" s="12">
        <v>443</v>
      </c>
      <c r="D8" s="11">
        <v>519</v>
      </c>
      <c r="E8" s="11">
        <v>616</v>
      </c>
      <c r="F8" s="11">
        <v>605</v>
      </c>
      <c r="G8" s="11">
        <v>547</v>
      </c>
      <c r="H8" s="11">
        <v>508</v>
      </c>
      <c r="I8" s="13">
        <v>570</v>
      </c>
      <c r="J8" s="13">
        <v>637</v>
      </c>
      <c r="K8" s="13">
        <v>741</v>
      </c>
      <c r="L8" s="42">
        <v>968</v>
      </c>
      <c r="M8" s="42">
        <v>891</v>
      </c>
      <c r="N8" s="42">
        <v>947</v>
      </c>
      <c r="O8" s="44" t="s">
        <v>39</v>
      </c>
      <c r="P8" s="44" t="s">
        <v>39</v>
      </c>
      <c r="Q8" s="44" t="s">
        <v>39</v>
      </c>
      <c r="R8" s="44">
        <f>SUM(R24,R27,R30,R33,R36,R39,R42)</f>
        <v>1282</v>
      </c>
      <c r="S8" s="16" t="s">
        <v>8</v>
      </c>
      <c r="T8" s="39"/>
    </row>
    <row r="9" spans="1:20" ht="12.95" customHeight="1">
      <c r="A9" s="15" t="s">
        <v>9</v>
      </c>
      <c r="B9" s="11">
        <v>11103</v>
      </c>
      <c r="C9" s="12">
        <v>12530</v>
      </c>
      <c r="D9" s="11">
        <v>14423</v>
      </c>
      <c r="E9" s="11">
        <v>15510</v>
      </c>
      <c r="F9" s="11">
        <v>14966</v>
      </c>
      <c r="G9" s="11">
        <v>14190</v>
      </c>
      <c r="H9" s="11">
        <v>12321</v>
      </c>
      <c r="I9" s="13">
        <v>13298</v>
      </c>
      <c r="J9" s="13">
        <v>14437</v>
      </c>
      <c r="K9" s="13">
        <v>15336</v>
      </c>
      <c r="L9" s="42">
        <v>17349</v>
      </c>
      <c r="M9" s="42">
        <v>15641</v>
      </c>
      <c r="N9" s="42">
        <v>15083</v>
      </c>
      <c r="O9" s="44" t="s">
        <v>39</v>
      </c>
      <c r="P9" s="44" t="s">
        <v>39</v>
      </c>
      <c r="Q9" s="44" t="s">
        <v>39</v>
      </c>
      <c r="R9" s="44">
        <f>SUM(R25,R28,R31,R34,R37,R40,R43)</f>
        <v>17568</v>
      </c>
      <c r="S9" s="16" t="s">
        <v>10</v>
      </c>
    </row>
    <row r="10" spans="1:20" ht="12.95" customHeight="1">
      <c r="A10" s="17" t="s">
        <v>11</v>
      </c>
      <c r="B10" s="18"/>
      <c r="C10" s="19"/>
      <c r="D10" s="18"/>
      <c r="E10" s="18"/>
      <c r="F10" s="18"/>
      <c r="G10" s="18"/>
      <c r="H10" s="18"/>
      <c r="I10" s="20"/>
      <c r="J10" s="20"/>
      <c r="K10" s="20"/>
      <c r="L10" s="20"/>
      <c r="M10" s="20"/>
      <c r="N10" s="20"/>
      <c r="O10" s="45"/>
      <c r="P10" s="45"/>
      <c r="Q10" s="45"/>
      <c r="R10" s="45"/>
      <c r="S10" s="21"/>
    </row>
    <row r="11" spans="1:20" ht="25.5" customHeight="1">
      <c r="A11" s="22" t="s">
        <v>12</v>
      </c>
      <c r="B11" s="18"/>
      <c r="C11" s="19"/>
      <c r="D11" s="18"/>
      <c r="E11" s="18"/>
      <c r="F11" s="18"/>
      <c r="G11" s="18"/>
      <c r="H11" s="18"/>
      <c r="I11" s="20"/>
      <c r="J11" s="20"/>
      <c r="K11" s="20"/>
      <c r="L11" s="20"/>
      <c r="M11" s="20"/>
      <c r="N11" s="20"/>
      <c r="O11" s="45"/>
      <c r="P11" s="45"/>
      <c r="Q11" s="45"/>
      <c r="R11" s="45"/>
      <c r="S11" s="23" t="s">
        <v>13</v>
      </c>
    </row>
    <row r="12" spans="1:20" ht="12.95" customHeight="1">
      <c r="A12" s="24" t="s">
        <v>7</v>
      </c>
      <c r="B12" s="18">
        <v>140</v>
      </c>
      <c r="C12" s="19">
        <v>178</v>
      </c>
      <c r="D12" s="18">
        <v>316</v>
      </c>
      <c r="E12" s="18">
        <v>370</v>
      </c>
      <c r="F12" s="18">
        <v>209</v>
      </c>
      <c r="G12" s="18">
        <v>199</v>
      </c>
      <c r="H12" s="18">
        <v>161</v>
      </c>
      <c r="I12" s="20">
        <v>148</v>
      </c>
      <c r="J12" s="20">
        <v>170</v>
      </c>
      <c r="K12" s="20">
        <v>198</v>
      </c>
      <c r="L12" s="20">
        <v>176</v>
      </c>
      <c r="M12" s="20">
        <v>56</v>
      </c>
      <c r="N12" s="20">
        <v>5</v>
      </c>
      <c r="O12" s="45" t="s">
        <v>39</v>
      </c>
      <c r="P12" s="45" t="s">
        <v>39</v>
      </c>
      <c r="Q12" s="45" t="s">
        <v>39</v>
      </c>
      <c r="R12" s="45" t="s">
        <v>39</v>
      </c>
      <c r="S12" s="21" t="s">
        <v>8</v>
      </c>
    </row>
    <row r="13" spans="1:20" ht="12.95" customHeight="1">
      <c r="A13" s="24" t="s">
        <v>9</v>
      </c>
      <c r="B13" s="18">
        <v>1598</v>
      </c>
      <c r="C13" s="19">
        <v>2795</v>
      </c>
      <c r="D13" s="18">
        <v>3068</v>
      </c>
      <c r="E13" s="18">
        <v>2878</v>
      </c>
      <c r="F13" s="18">
        <v>2552</v>
      </c>
      <c r="G13" s="18">
        <v>2314</v>
      </c>
      <c r="H13" s="18">
        <v>1989</v>
      </c>
      <c r="I13" s="20">
        <v>1802</v>
      </c>
      <c r="J13" s="20">
        <v>1844</v>
      </c>
      <c r="K13" s="20">
        <v>1877</v>
      </c>
      <c r="L13" s="20">
        <v>1540</v>
      </c>
      <c r="M13" s="20">
        <v>452</v>
      </c>
      <c r="N13" s="20">
        <v>58</v>
      </c>
      <c r="O13" s="45" t="s">
        <v>39</v>
      </c>
      <c r="P13" s="45" t="s">
        <v>39</v>
      </c>
      <c r="Q13" s="45" t="s">
        <v>39</v>
      </c>
      <c r="R13" s="45" t="s">
        <v>39</v>
      </c>
      <c r="S13" s="21" t="s">
        <v>10</v>
      </c>
    </row>
    <row r="14" spans="1:20" ht="25.5" customHeight="1">
      <c r="A14" s="22" t="s">
        <v>14</v>
      </c>
      <c r="B14" s="18"/>
      <c r="C14" s="19"/>
      <c r="D14" s="18"/>
      <c r="E14" s="18"/>
      <c r="F14" s="18"/>
      <c r="G14" s="18"/>
      <c r="H14" s="18"/>
      <c r="I14" s="20"/>
      <c r="J14" s="20"/>
      <c r="K14" s="20"/>
      <c r="L14" s="20"/>
      <c r="M14" s="20"/>
      <c r="N14" s="20"/>
      <c r="O14" s="45"/>
      <c r="P14" s="45"/>
      <c r="Q14" s="45"/>
      <c r="R14" s="45"/>
      <c r="S14" s="23" t="s">
        <v>15</v>
      </c>
    </row>
    <row r="15" spans="1:20" ht="12.95" customHeight="1">
      <c r="A15" s="24" t="s">
        <v>7</v>
      </c>
      <c r="B15" s="18">
        <v>45</v>
      </c>
      <c r="C15" s="19">
        <v>35</v>
      </c>
      <c r="D15" s="18">
        <v>5</v>
      </c>
      <c r="E15" s="18">
        <v>14</v>
      </c>
      <c r="F15" s="18">
        <v>80</v>
      </c>
      <c r="G15" s="18">
        <v>77</v>
      </c>
      <c r="H15" s="18">
        <v>80</v>
      </c>
      <c r="I15" s="20">
        <v>90</v>
      </c>
      <c r="J15" s="20">
        <v>98</v>
      </c>
      <c r="K15" s="20">
        <v>96</v>
      </c>
      <c r="L15" s="20">
        <v>144</v>
      </c>
      <c r="M15" s="20">
        <v>167</v>
      </c>
      <c r="N15" s="20">
        <v>183</v>
      </c>
      <c r="O15" s="45" t="s">
        <v>39</v>
      </c>
      <c r="P15" s="45" t="s">
        <v>39</v>
      </c>
      <c r="Q15" s="45" t="s">
        <v>39</v>
      </c>
      <c r="R15" s="45" t="s">
        <v>39</v>
      </c>
      <c r="S15" s="21" t="s">
        <v>8</v>
      </c>
    </row>
    <row r="16" spans="1:20" ht="12.95" customHeight="1">
      <c r="A16" s="24" t="s">
        <v>9</v>
      </c>
      <c r="B16" s="18">
        <v>1015</v>
      </c>
      <c r="C16" s="19">
        <v>1183</v>
      </c>
      <c r="D16" s="18">
        <v>1213</v>
      </c>
      <c r="E16" s="18">
        <v>1382</v>
      </c>
      <c r="F16" s="18">
        <v>1452</v>
      </c>
      <c r="G16" s="18">
        <v>1275</v>
      </c>
      <c r="H16" s="18">
        <v>1004</v>
      </c>
      <c r="I16" s="20">
        <v>1119</v>
      </c>
      <c r="J16" s="20">
        <v>1213</v>
      </c>
      <c r="K16" s="20">
        <v>1152</v>
      </c>
      <c r="L16" s="20">
        <v>1321</v>
      </c>
      <c r="M16" s="20">
        <v>1280</v>
      </c>
      <c r="N16" s="20">
        <v>1023</v>
      </c>
      <c r="O16" s="45" t="s">
        <v>39</v>
      </c>
      <c r="P16" s="45" t="s">
        <v>39</v>
      </c>
      <c r="Q16" s="45" t="s">
        <v>39</v>
      </c>
      <c r="R16" s="45" t="s">
        <v>39</v>
      </c>
      <c r="S16" s="21" t="s">
        <v>10</v>
      </c>
    </row>
    <row r="17" spans="1:24" ht="25.5" customHeight="1">
      <c r="A17" s="22" t="s">
        <v>16</v>
      </c>
      <c r="B17" s="18"/>
      <c r="C17" s="19"/>
      <c r="D17" s="18"/>
      <c r="E17" s="18"/>
      <c r="F17" s="18"/>
      <c r="G17" s="18"/>
      <c r="H17" s="18"/>
      <c r="I17" s="20"/>
      <c r="J17" s="20"/>
      <c r="K17" s="20"/>
      <c r="L17" s="20"/>
      <c r="M17" s="20"/>
      <c r="N17" s="20"/>
      <c r="O17" s="45"/>
      <c r="P17" s="45"/>
      <c r="Q17" s="45"/>
      <c r="R17" s="45"/>
      <c r="S17" s="23" t="s">
        <v>17</v>
      </c>
    </row>
    <row r="18" spans="1:24" ht="12.95" customHeight="1">
      <c r="A18" s="24" t="s">
        <v>7</v>
      </c>
      <c r="B18" s="18">
        <v>21</v>
      </c>
      <c r="C18" s="19">
        <v>21</v>
      </c>
      <c r="D18" s="18">
        <v>5</v>
      </c>
      <c r="E18" s="18">
        <v>7</v>
      </c>
      <c r="F18" s="18">
        <v>38</v>
      </c>
      <c r="G18" s="18">
        <v>39</v>
      </c>
      <c r="H18" s="18">
        <v>45</v>
      </c>
      <c r="I18" s="20">
        <v>45</v>
      </c>
      <c r="J18" s="20">
        <v>40</v>
      </c>
      <c r="K18" s="20">
        <v>51</v>
      </c>
      <c r="L18" s="20">
        <v>81</v>
      </c>
      <c r="M18" s="20">
        <v>95</v>
      </c>
      <c r="N18" s="20">
        <v>116</v>
      </c>
      <c r="O18" s="45" t="s">
        <v>39</v>
      </c>
      <c r="P18" s="45" t="s">
        <v>39</v>
      </c>
      <c r="Q18" s="45" t="s">
        <v>39</v>
      </c>
      <c r="R18" s="45" t="s">
        <v>39</v>
      </c>
      <c r="S18" s="21" t="s">
        <v>8</v>
      </c>
    </row>
    <row r="19" spans="1:24" ht="12.95" customHeight="1">
      <c r="A19" s="24" t="s">
        <v>9</v>
      </c>
      <c r="B19" s="18">
        <v>735</v>
      </c>
      <c r="C19" s="19">
        <v>692</v>
      </c>
      <c r="D19" s="18">
        <v>745</v>
      </c>
      <c r="E19" s="18">
        <v>843</v>
      </c>
      <c r="F19" s="18">
        <v>944</v>
      </c>
      <c r="G19" s="18">
        <v>924</v>
      </c>
      <c r="H19" s="18">
        <v>762</v>
      </c>
      <c r="I19" s="20">
        <v>859</v>
      </c>
      <c r="J19" s="20">
        <v>981</v>
      </c>
      <c r="K19" s="20">
        <v>1060</v>
      </c>
      <c r="L19" s="20">
        <v>1101</v>
      </c>
      <c r="M19" s="20">
        <v>1032</v>
      </c>
      <c r="N19" s="20">
        <v>951</v>
      </c>
      <c r="O19" s="45" t="s">
        <v>39</v>
      </c>
      <c r="P19" s="45" t="s">
        <v>39</v>
      </c>
      <c r="Q19" s="45" t="s">
        <v>39</v>
      </c>
      <c r="R19" s="45" t="s">
        <v>39</v>
      </c>
      <c r="S19" s="21" t="s">
        <v>10</v>
      </c>
      <c r="U19" s="39"/>
      <c r="V19" s="39"/>
    </row>
    <row r="20" spans="1:24" ht="25.5" customHeight="1">
      <c r="A20" s="22" t="s">
        <v>18</v>
      </c>
      <c r="B20" s="18"/>
      <c r="C20" s="19"/>
      <c r="D20" s="18"/>
      <c r="E20" s="18"/>
      <c r="F20" s="18"/>
      <c r="G20" s="18"/>
      <c r="H20" s="18"/>
      <c r="I20" s="20"/>
      <c r="J20" s="20"/>
      <c r="K20" s="20"/>
      <c r="L20" s="20"/>
      <c r="M20" s="20"/>
      <c r="N20" s="20"/>
      <c r="O20" s="45"/>
      <c r="P20" s="45"/>
      <c r="Q20" s="45"/>
      <c r="R20" s="45"/>
      <c r="S20" s="23" t="s">
        <v>19</v>
      </c>
      <c r="U20" s="39"/>
      <c r="V20" s="39"/>
    </row>
    <row r="21" spans="1:24" ht="12.95" customHeight="1">
      <c r="A21" s="25" t="s">
        <v>7</v>
      </c>
      <c r="B21" s="18">
        <v>22</v>
      </c>
      <c r="C21" s="19">
        <v>24</v>
      </c>
      <c r="D21" s="18">
        <v>11</v>
      </c>
      <c r="E21" s="18">
        <v>10</v>
      </c>
      <c r="F21" s="18">
        <v>37</v>
      </c>
      <c r="G21" s="18">
        <v>43</v>
      </c>
      <c r="H21" s="18">
        <v>46</v>
      </c>
      <c r="I21" s="20">
        <v>74</v>
      </c>
      <c r="J21" s="20">
        <v>95</v>
      </c>
      <c r="K21" s="20">
        <v>123</v>
      </c>
      <c r="L21" s="20">
        <v>97</v>
      </c>
      <c r="M21" s="20">
        <v>105</v>
      </c>
      <c r="N21" s="20">
        <v>112</v>
      </c>
      <c r="O21" s="45" t="s">
        <v>39</v>
      </c>
      <c r="P21" s="45" t="s">
        <v>39</v>
      </c>
      <c r="Q21" s="45" t="s">
        <v>39</v>
      </c>
      <c r="R21" s="45" t="s">
        <v>39</v>
      </c>
      <c r="S21" s="21" t="s">
        <v>8</v>
      </c>
    </row>
    <row r="22" spans="1:24" ht="12.95" customHeight="1">
      <c r="A22" s="25" t="s">
        <v>9</v>
      </c>
      <c r="B22" s="18">
        <v>601</v>
      </c>
      <c r="C22" s="19">
        <v>553</v>
      </c>
      <c r="D22" s="18">
        <v>645</v>
      </c>
      <c r="E22" s="18">
        <v>823</v>
      </c>
      <c r="F22" s="18">
        <v>924</v>
      </c>
      <c r="G22" s="18">
        <v>949</v>
      </c>
      <c r="H22" s="18">
        <v>902</v>
      </c>
      <c r="I22" s="20">
        <v>1192</v>
      </c>
      <c r="J22" s="20">
        <v>1466</v>
      </c>
      <c r="K22" s="20">
        <v>1679</v>
      </c>
      <c r="L22" s="20">
        <v>1572</v>
      </c>
      <c r="M22" s="20">
        <v>1052</v>
      </c>
      <c r="N22" s="20">
        <v>948</v>
      </c>
      <c r="O22" s="45" t="s">
        <v>39</v>
      </c>
      <c r="P22" s="45" t="s">
        <v>39</v>
      </c>
      <c r="Q22" s="45" t="s">
        <v>39</v>
      </c>
      <c r="R22" s="45" t="s">
        <v>39</v>
      </c>
      <c r="S22" s="21" t="s">
        <v>10</v>
      </c>
    </row>
    <row r="23" spans="1:24" ht="36" customHeight="1">
      <c r="A23" s="51" t="s">
        <v>42</v>
      </c>
      <c r="B23" s="47"/>
      <c r="C23" s="48"/>
      <c r="D23" s="47"/>
      <c r="E23" s="47"/>
      <c r="F23" s="47"/>
      <c r="G23" s="47"/>
      <c r="H23" s="47"/>
      <c r="I23" s="49"/>
      <c r="J23" s="49"/>
      <c r="K23" s="49"/>
      <c r="L23" s="49"/>
      <c r="M23" s="49"/>
      <c r="N23" s="49"/>
      <c r="O23" s="50"/>
      <c r="P23" s="50"/>
      <c r="Q23" s="50"/>
      <c r="R23" s="50"/>
      <c r="S23" s="52" t="s">
        <v>43</v>
      </c>
    </row>
    <row r="24" spans="1:24" ht="12.95" customHeight="1">
      <c r="A24" s="25" t="s">
        <v>7</v>
      </c>
      <c r="B24" s="47"/>
      <c r="C24" s="48"/>
      <c r="D24" s="47"/>
      <c r="E24" s="47"/>
      <c r="F24" s="47"/>
      <c r="G24" s="47"/>
      <c r="H24" s="47"/>
      <c r="I24" s="49"/>
      <c r="J24" s="49"/>
      <c r="K24" s="49"/>
      <c r="L24" s="49"/>
      <c r="M24" s="49"/>
      <c r="N24" s="49"/>
      <c r="O24" s="50"/>
      <c r="P24" s="50"/>
      <c r="Q24" s="20">
        <v>480</v>
      </c>
      <c r="R24" s="20">
        <v>676</v>
      </c>
      <c r="S24" s="21" t="s">
        <v>8</v>
      </c>
    </row>
    <row r="25" spans="1:24" ht="12.95" customHeight="1">
      <c r="A25" s="25" t="s">
        <v>9</v>
      </c>
      <c r="B25" s="47"/>
      <c r="C25" s="48"/>
      <c r="D25" s="47"/>
      <c r="E25" s="47"/>
      <c r="F25" s="47"/>
      <c r="G25" s="47"/>
      <c r="H25" s="47"/>
      <c r="I25" s="49"/>
      <c r="J25" s="49"/>
      <c r="K25" s="49"/>
      <c r="L25" s="49"/>
      <c r="M25" s="49"/>
      <c r="N25" s="49"/>
      <c r="O25" s="50"/>
      <c r="P25" s="50"/>
      <c r="Q25" s="20">
        <v>3923</v>
      </c>
      <c r="R25" s="20">
        <v>5797</v>
      </c>
      <c r="S25" s="21" t="s">
        <v>10</v>
      </c>
    </row>
    <row r="26" spans="1:24" ht="25.5" customHeight="1">
      <c r="A26" s="26" t="s">
        <v>20</v>
      </c>
      <c r="B26" s="18"/>
      <c r="C26" s="19"/>
      <c r="D26" s="18"/>
      <c r="E26" s="18"/>
      <c r="F26" s="18"/>
      <c r="G26" s="18"/>
      <c r="H26" s="1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3" t="s">
        <v>21</v>
      </c>
    </row>
    <row r="27" spans="1:24" ht="12.95" customHeight="1">
      <c r="A27" s="25" t="s">
        <v>7</v>
      </c>
      <c r="B27" s="18">
        <v>79</v>
      </c>
      <c r="C27" s="19">
        <v>94</v>
      </c>
      <c r="D27" s="18">
        <v>74</v>
      </c>
      <c r="E27" s="18">
        <v>88</v>
      </c>
      <c r="F27" s="18">
        <v>106</v>
      </c>
      <c r="G27" s="18">
        <v>83</v>
      </c>
      <c r="H27" s="18">
        <v>78</v>
      </c>
      <c r="I27" s="20">
        <v>85</v>
      </c>
      <c r="J27" s="20">
        <v>97</v>
      </c>
      <c r="K27" s="20">
        <v>120</v>
      </c>
      <c r="L27" s="20">
        <v>248</v>
      </c>
      <c r="M27" s="20">
        <v>230</v>
      </c>
      <c r="N27" s="20">
        <v>256</v>
      </c>
      <c r="O27" s="20">
        <v>273</v>
      </c>
      <c r="P27" s="20">
        <v>170</v>
      </c>
      <c r="Q27" s="20">
        <v>207</v>
      </c>
      <c r="R27" s="20">
        <v>279</v>
      </c>
      <c r="S27" s="21" t="s">
        <v>8</v>
      </c>
    </row>
    <row r="28" spans="1:24" ht="12.95" customHeight="1">
      <c r="A28" s="25" t="s">
        <v>9</v>
      </c>
      <c r="B28" s="18">
        <v>1710</v>
      </c>
      <c r="C28" s="19">
        <v>2080</v>
      </c>
      <c r="D28" s="18">
        <v>2815</v>
      </c>
      <c r="E28" s="18">
        <v>3140</v>
      </c>
      <c r="F28" s="18">
        <v>2917</v>
      </c>
      <c r="G28" s="18">
        <v>2731</v>
      </c>
      <c r="H28" s="18">
        <v>2184</v>
      </c>
      <c r="I28" s="20">
        <v>2442</v>
      </c>
      <c r="J28" s="20">
        <v>2563</v>
      </c>
      <c r="K28" s="20">
        <v>2795</v>
      </c>
      <c r="L28" s="20">
        <v>3999</v>
      </c>
      <c r="M28" s="20">
        <v>4037</v>
      </c>
      <c r="N28" s="20">
        <v>4140</v>
      </c>
      <c r="O28" s="20">
        <v>4251</v>
      </c>
      <c r="P28" s="20">
        <v>2876</v>
      </c>
      <c r="Q28" s="20">
        <v>3232</v>
      </c>
      <c r="R28" s="20">
        <v>3828</v>
      </c>
      <c r="S28" s="21" t="s">
        <v>10</v>
      </c>
    </row>
    <row r="29" spans="1:24" ht="25.5" customHeight="1">
      <c r="A29" s="26" t="s">
        <v>22</v>
      </c>
      <c r="B29" s="18"/>
      <c r="C29" s="19"/>
      <c r="D29" s="18"/>
      <c r="E29" s="18"/>
      <c r="F29" s="18"/>
      <c r="G29" s="18"/>
      <c r="H29" s="18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3" t="s">
        <v>23</v>
      </c>
      <c r="X29" s="39"/>
    </row>
    <row r="30" spans="1:24" ht="12.95" customHeight="1">
      <c r="A30" s="25" t="s">
        <v>7</v>
      </c>
      <c r="B30" s="18">
        <v>28</v>
      </c>
      <c r="C30" s="19">
        <v>126</v>
      </c>
      <c r="D30" s="18">
        <v>35</v>
      </c>
      <c r="E30" s="18">
        <v>36</v>
      </c>
      <c r="F30" s="18">
        <v>35</v>
      </c>
      <c r="G30" s="18">
        <v>33</v>
      </c>
      <c r="H30" s="18">
        <v>29</v>
      </c>
      <c r="I30" s="20">
        <v>47</v>
      </c>
      <c r="J30" s="20">
        <v>47</v>
      </c>
      <c r="K30" s="20">
        <v>41</v>
      </c>
      <c r="L30" s="20">
        <v>96</v>
      </c>
      <c r="M30" s="20">
        <v>103</v>
      </c>
      <c r="N30" s="20">
        <v>125</v>
      </c>
      <c r="O30" s="20">
        <v>131</v>
      </c>
      <c r="P30" s="20">
        <v>95</v>
      </c>
      <c r="Q30" s="20">
        <v>126</v>
      </c>
      <c r="R30" s="20">
        <v>139</v>
      </c>
      <c r="S30" s="21" t="s">
        <v>8</v>
      </c>
    </row>
    <row r="31" spans="1:24" ht="12.95" customHeight="1">
      <c r="A31" s="25" t="s">
        <v>9</v>
      </c>
      <c r="B31" s="18">
        <v>1389</v>
      </c>
      <c r="C31" s="19">
        <v>1258</v>
      </c>
      <c r="D31" s="18">
        <v>1725</v>
      </c>
      <c r="E31" s="18">
        <v>1990</v>
      </c>
      <c r="F31" s="18">
        <v>1858</v>
      </c>
      <c r="G31" s="18">
        <v>1763</v>
      </c>
      <c r="H31" s="18">
        <v>1627</v>
      </c>
      <c r="I31" s="20">
        <v>1734</v>
      </c>
      <c r="J31" s="20">
        <v>1872</v>
      </c>
      <c r="K31" s="20">
        <v>2021</v>
      </c>
      <c r="L31" s="20">
        <v>2567</v>
      </c>
      <c r="M31" s="20">
        <v>2528</v>
      </c>
      <c r="N31" s="20">
        <v>2618</v>
      </c>
      <c r="O31" s="20">
        <v>2752</v>
      </c>
      <c r="P31" s="20">
        <v>2026</v>
      </c>
      <c r="Q31" s="20">
        <v>2283</v>
      </c>
      <c r="R31" s="20">
        <v>2497</v>
      </c>
      <c r="S31" s="21" t="s">
        <v>10</v>
      </c>
    </row>
    <row r="32" spans="1:24" ht="25.5" customHeight="1">
      <c r="A32" s="26" t="s">
        <v>24</v>
      </c>
      <c r="B32" s="18"/>
      <c r="C32" s="19"/>
      <c r="D32" s="18"/>
      <c r="E32" s="18"/>
      <c r="F32" s="18"/>
      <c r="G32" s="18"/>
      <c r="H32" s="1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3" t="s">
        <v>25</v>
      </c>
    </row>
    <row r="33" spans="1:19" ht="12.95" customHeight="1">
      <c r="A33" s="25" t="s">
        <v>7</v>
      </c>
      <c r="B33" s="18">
        <v>23</v>
      </c>
      <c r="C33" s="19">
        <v>21</v>
      </c>
      <c r="D33" s="18">
        <v>24</v>
      </c>
      <c r="E33" s="18">
        <v>29</v>
      </c>
      <c r="F33" s="18">
        <v>36</v>
      </c>
      <c r="G33" s="18">
        <v>31</v>
      </c>
      <c r="H33" s="18">
        <v>31</v>
      </c>
      <c r="I33" s="20">
        <v>29</v>
      </c>
      <c r="J33" s="20">
        <v>36</v>
      </c>
      <c r="K33" s="20">
        <v>48</v>
      </c>
      <c r="L33" s="20">
        <v>59</v>
      </c>
      <c r="M33" s="20">
        <v>56</v>
      </c>
      <c r="N33" s="20">
        <v>60</v>
      </c>
      <c r="O33" s="20">
        <v>78</v>
      </c>
      <c r="P33" s="20">
        <v>65</v>
      </c>
      <c r="Q33" s="20">
        <v>72</v>
      </c>
      <c r="R33" s="20">
        <v>92</v>
      </c>
      <c r="S33" s="21" t="s">
        <v>8</v>
      </c>
    </row>
    <row r="34" spans="1:19" ht="12.95" customHeight="1">
      <c r="A34" s="25" t="s">
        <v>9</v>
      </c>
      <c r="B34" s="18">
        <v>1106</v>
      </c>
      <c r="C34" s="19">
        <v>1100</v>
      </c>
      <c r="D34" s="18">
        <v>1246</v>
      </c>
      <c r="E34" s="18">
        <v>1309</v>
      </c>
      <c r="F34" s="18">
        <v>1316</v>
      </c>
      <c r="G34" s="18">
        <v>1322</v>
      </c>
      <c r="H34" s="18">
        <v>1135</v>
      </c>
      <c r="I34" s="20">
        <v>1270</v>
      </c>
      <c r="J34" s="20">
        <v>1386</v>
      </c>
      <c r="K34" s="20">
        <v>1465</v>
      </c>
      <c r="L34" s="20">
        <v>1669</v>
      </c>
      <c r="M34" s="20">
        <v>1686</v>
      </c>
      <c r="N34" s="20">
        <v>1720</v>
      </c>
      <c r="O34" s="20">
        <v>1782</v>
      </c>
      <c r="P34" s="20">
        <v>1417</v>
      </c>
      <c r="Q34" s="20">
        <v>1616</v>
      </c>
      <c r="R34" s="20">
        <v>1770</v>
      </c>
      <c r="S34" s="21" t="s">
        <v>10</v>
      </c>
    </row>
    <row r="35" spans="1:19" ht="25.5" customHeight="1">
      <c r="A35" s="26" t="s">
        <v>26</v>
      </c>
      <c r="B35" s="18"/>
      <c r="C35" s="19"/>
      <c r="D35" s="18"/>
      <c r="E35" s="18"/>
      <c r="F35" s="18"/>
      <c r="G35" s="18"/>
      <c r="H35" s="1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3" t="s">
        <v>27</v>
      </c>
    </row>
    <row r="36" spans="1:19" ht="12.95" customHeight="1">
      <c r="A36" s="25" t="s">
        <v>7</v>
      </c>
      <c r="B36" s="18">
        <v>13</v>
      </c>
      <c r="C36" s="19">
        <v>13</v>
      </c>
      <c r="D36" s="18">
        <v>19</v>
      </c>
      <c r="E36" s="18">
        <v>22</v>
      </c>
      <c r="F36" s="18">
        <v>18</v>
      </c>
      <c r="G36" s="18">
        <v>8</v>
      </c>
      <c r="H36" s="18">
        <v>12</v>
      </c>
      <c r="I36" s="20">
        <v>16</v>
      </c>
      <c r="J36" s="20">
        <v>15</v>
      </c>
      <c r="K36" s="20">
        <v>19</v>
      </c>
      <c r="L36" s="20">
        <v>31</v>
      </c>
      <c r="M36" s="20">
        <v>32</v>
      </c>
      <c r="N36" s="20">
        <v>37</v>
      </c>
      <c r="O36" s="20">
        <v>28</v>
      </c>
      <c r="P36" s="20">
        <v>34</v>
      </c>
      <c r="Q36" s="20">
        <v>43</v>
      </c>
      <c r="R36" s="20">
        <v>45</v>
      </c>
      <c r="S36" s="21" t="s">
        <v>8</v>
      </c>
    </row>
    <row r="37" spans="1:19" ht="12.95" customHeight="1">
      <c r="A37" s="25" t="s">
        <v>9</v>
      </c>
      <c r="B37" s="18">
        <v>847</v>
      </c>
      <c r="C37" s="19">
        <v>766</v>
      </c>
      <c r="D37" s="18">
        <v>820</v>
      </c>
      <c r="E37" s="18">
        <v>887</v>
      </c>
      <c r="F37" s="18">
        <v>856</v>
      </c>
      <c r="G37" s="18">
        <v>795</v>
      </c>
      <c r="H37" s="18">
        <v>753</v>
      </c>
      <c r="I37" s="20">
        <v>805</v>
      </c>
      <c r="J37" s="20">
        <v>901</v>
      </c>
      <c r="K37" s="20">
        <v>1022</v>
      </c>
      <c r="L37" s="20">
        <v>1133</v>
      </c>
      <c r="M37" s="20">
        <v>1113</v>
      </c>
      <c r="N37" s="20">
        <v>1207</v>
      </c>
      <c r="O37" s="20">
        <v>1256</v>
      </c>
      <c r="P37" s="20">
        <v>1017</v>
      </c>
      <c r="Q37" s="20">
        <v>1143</v>
      </c>
      <c r="R37" s="20">
        <v>1228</v>
      </c>
      <c r="S37" s="21" t="s">
        <v>10</v>
      </c>
    </row>
    <row r="38" spans="1:19" ht="25.5" customHeight="1">
      <c r="A38" s="26" t="s">
        <v>28</v>
      </c>
      <c r="B38" s="18"/>
      <c r="C38" s="19"/>
      <c r="D38" s="18"/>
      <c r="E38" s="18"/>
      <c r="F38" s="18"/>
      <c r="G38" s="18"/>
      <c r="H38" s="1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3" t="s">
        <v>29</v>
      </c>
    </row>
    <row r="39" spans="1:19" ht="12.95" customHeight="1">
      <c r="A39" s="25" t="s">
        <v>7</v>
      </c>
      <c r="B39" s="18">
        <v>8</v>
      </c>
      <c r="C39" s="19">
        <v>5</v>
      </c>
      <c r="D39" s="18">
        <v>13</v>
      </c>
      <c r="E39" s="18">
        <v>14</v>
      </c>
      <c r="F39" s="18">
        <v>13</v>
      </c>
      <c r="G39" s="18">
        <v>8</v>
      </c>
      <c r="H39" s="18">
        <v>7</v>
      </c>
      <c r="I39" s="20">
        <v>10</v>
      </c>
      <c r="J39" s="20">
        <v>18</v>
      </c>
      <c r="K39" s="20">
        <v>18</v>
      </c>
      <c r="L39" s="20">
        <v>18</v>
      </c>
      <c r="M39" s="20">
        <v>19</v>
      </c>
      <c r="N39" s="20">
        <v>23</v>
      </c>
      <c r="O39" s="20">
        <v>20</v>
      </c>
      <c r="P39" s="20">
        <v>15</v>
      </c>
      <c r="Q39" s="20">
        <v>15</v>
      </c>
      <c r="R39" s="20">
        <v>16</v>
      </c>
      <c r="S39" s="21" t="s">
        <v>8</v>
      </c>
    </row>
    <row r="40" spans="1:19" ht="12.95" customHeight="1">
      <c r="A40" s="25" t="s">
        <v>9</v>
      </c>
      <c r="B40" s="18">
        <v>609</v>
      </c>
      <c r="C40" s="19">
        <v>574</v>
      </c>
      <c r="D40" s="18">
        <v>577</v>
      </c>
      <c r="E40" s="18">
        <v>605</v>
      </c>
      <c r="F40" s="18">
        <v>572</v>
      </c>
      <c r="G40" s="18">
        <v>582</v>
      </c>
      <c r="H40" s="18">
        <v>538</v>
      </c>
      <c r="I40" s="20">
        <v>619</v>
      </c>
      <c r="J40" s="20">
        <v>617</v>
      </c>
      <c r="K40" s="20">
        <v>612</v>
      </c>
      <c r="L40" s="20">
        <v>729</v>
      </c>
      <c r="M40" s="20">
        <v>751</v>
      </c>
      <c r="N40" s="20">
        <v>745</v>
      </c>
      <c r="O40" s="20">
        <v>792</v>
      </c>
      <c r="P40" s="20">
        <v>672</v>
      </c>
      <c r="Q40" s="20">
        <v>739</v>
      </c>
      <c r="R40" s="20">
        <v>823</v>
      </c>
      <c r="S40" s="21" t="s">
        <v>10</v>
      </c>
    </row>
    <row r="41" spans="1:19" ht="25.5" customHeight="1">
      <c r="A41" s="27" t="s">
        <v>30</v>
      </c>
      <c r="B41" s="18"/>
      <c r="C41" s="19"/>
      <c r="D41" s="18"/>
      <c r="E41" s="18"/>
      <c r="F41" s="18"/>
      <c r="G41" s="18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3" t="s">
        <v>31</v>
      </c>
    </row>
    <row r="42" spans="1:19" ht="12.95" customHeight="1">
      <c r="A42" s="25" t="s">
        <v>7</v>
      </c>
      <c r="B42" s="18">
        <v>26</v>
      </c>
      <c r="C42" s="19">
        <v>26</v>
      </c>
      <c r="D42" s="18">
        <v>17</v>
      </c>
      <c r="E42" s="18">
        <v>26</v>
      </c>
      <c r="F42" s="18">
        <v>33</v>
      </c>
      <c r="G42" s="18">
        <v>26</v>
      </c>
      <c r="H42" s="18">
        <v>19</v>
      </c>
      <c r="I42" s="20">
        <v>26</v>
      </c>
      <c r="J42" s="20">
        <v>21</v>
      </c>
      <c r="K42" s="20">
        <v>27</v>
      </c>
      <c r="L42" s="20">
        <v>18</v>
      </c>
      <c r="M42" s="20">
        <v>28</v>
      </c>
      <c r="N42" s="20">
        <v>30</v>
      </c>
      <c r="O42" s="20">
        <v>31</v>
      </c>
      <c r="P42" s="20">
        <v>23</v>
      </c>
      <c r="Q42" s="20">
        <v>28</v>
      </c>
      <c r="R42" s="20">
        <v>35</v>
      </c>
      <c r="S42" s="21" t="s">
        <v>8</v>
      </c>
    </row>
    <row r="43" spans="1:19" ht="12.95" customHeight="1">
      <c r="A43" s="28" t="s">
        <v>9</v>
      </c>
      <c r="B43" s="29">
        <v>1493</v>
      </c>
      <c r="C43" s="30">
        <v>1429</v>
      </c>
      <c r="D43" s="29">
        <v>1569</v>
      </c>
      <c r="E43" s="29">
        <v>1653</v>
      </c>
      <c r="F43" s="29">
        <v>1575</v>
      </c>
      <c r="G43" s="29">
        <v>1535</v>
      </c>
      <c r="H43" s="29">
        <v>1427</v>
      </c>
      <c r="I43" s="31">
        <v>1456</v>
      </c>
      <c r="J43" s="31">
        <v>1594</v>
      </c>
      <c r="K43" s="31">
        <v>1653</v>
      </c>
      <c r="L43" s="31">
        <v>1718</v>
      </c>
      <c r="M43" s="31">
        <v>1710</v>
      </c>
      <c r="N43" s="31">
        <v>1673</v>
      </c>
      <c r="O43" s="31">
        <v>1736</v>
      </c>
      <c r="P43" s="31">
        <v>1455</v>
      </c>
      <c r="Q43" s="31">
        <v>1520</v>
      </c>
      <c r="R43" s="31">
        <v>1625</v>
      </c>
      <c r="S43" s="32" t="s">
        <v>10</v>
      </c>
    </row>
    <row r="44" spans="1:19" ht="15.95" customHeight="1">
      <c r="A44" s="33" t="s">
        <v>32</v>
      </c>
      <c r="B44" s="34"/>
      <c r="C44" s="35"/>
      <c r="D44" s="34"/>
      <c r="E44" s="34"/>
      <c r="F44" s="34"/>
      <c r="S44" s="36" t="s">
        <v>33</v>
      </c>
    </row>
    <row r="45" spans="1:19">
      <c r="A45" s="41" t="s">
        <v>37</v>
      </c>
      <c r="B45" s="37"/>
      <c r="C45" s="3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40" t="s">
        <v>38</v>
      </c>
    </row>
    <row r="46" spans="1:19">
      <c r="A46" s="41" t="s">
        <v>40</v>
      </c>
      <c r="C46"/>
      <c r="P46" s="53" t="s">
        <v>41</v>
      </c>
      <c r="Q46" s="53"/>
      <c r="R46" s="54"/>
      <c r="S46" s="54"/>
    </row>
    <row r="47" spans="1:19">
      <c r="A47" s="43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>
      <c r="C48"/>
      <c r="R48" s="39"/>
    </row>
    <row r="49" spans="3:3">
      <c r="C49"/>
    </row>
  </sheetData>
  <mergeCells count="2">
    <mergeCell ref="A5:L5"/>
    <mergeCell ref="O5:S5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6-12</vt:lpstr>
      <vt:lpstr>'6-12'!Oblast_tisku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2016-09-29T11:46:26Z</cp:lastPrinted>
  <dcterms:created xsi:type="dcterms:W3CDTF">2008-12-18T13:53:55Z</dcterms:created>
  <dcterms:modified xsi:type="dcterms:W3CDTF">2016-12-21T12:12:36Z</dcterms:modified>
</cp:coreProperties>
</file>