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520" windowHeight="12405"/>
  </bookViews>
  <sheets>
    <sheet name="2-14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g" hidden="1">{"'PT-03'!$A$1:$I$112"}</definedName>
    <definedName name="graf" hidden="1">{"'PT-03'!$A$1:$I$112"}</definedName>
    <definedName name="HTML_CodePage" hidden="1">1250</definedName>
    <definedName name="HTML_Control" localSheetId="0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0">'2-14'!$A$1:$L$37</definedName>
    <definedName name="oprava" hidden="1">{"'NP99_t1'!$A$1:$J$37"}</definedName>
    <definedName name="SWEDEN">#REF!</definedName>
    <definedName name="T_4_3_1n" hidden="1">{"'PT-03'!$A$1:$I$112"}</definedName>
  </definedNames>
  <calcPr calcId="125725" calcMode="manual"/>
</workbook>
</file>

<file path=xl/sharedStrings.xml><?xml version="1.0" encoding="utf-8"?>
<sst xmlns="http://schemas.openxmlformats.org/spreadsheetml/2006/main" count="6" uniqueCount="6">
  <si>
    <t>ZDRAVÍ</t>
  </si>
  <si>
    <t>HEALTH</t>
  </si>
  <si>
    <t>Pramen: ČSÚ</t>
  </si>
  <si>
    <t>Source: CZSO</t>
  </si>
  <si>
    <t>v Kč</t>
  </si>
  <si>
    <t>in CZK</t>
  </si>
</sst>
</file>

<file path=xl/styles.xml><?xml version="1.0" encoding="utf-8"?>
<styleSheet xmlns="http://schemas.openxmlformats.org/spreadsheetml/2006/main">
  <numFmts count="1">
    <numFmt numFmtId="165" formatCode="\$#,##0\ ;\(\$#,##0\)"/>
  </numFmts>
  <fonts count="15">
    <font>
      <sz val="10"/>
      <color theme="1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color indexed="8"/>
      <name val="Arial"/>
      <family val="2"/>
    </font>
    <font>
      <sz val="10"/>
      <name val="System"/>
      <family val="2"/>
      <charset val="238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0" fontId="7" fillId="0" borderId="0" applyFont="0" applyFill="0" applyBorder="0" applyAlignment="0" applyProtection="0"/>
    <xf numFmtId="0" fontId="8" fillId="0" borderId="1"/>
    <xf numFmtId="0" fontId="7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6" fillId="2" borderId="1">
      <alignment horizontal="left"/>
    </xf>
    <xf numFmtId="0" fontId="9" fillId="2" borderId="0">
      <alignment horizontal="left"/>
    </xf>
    <xf numFmtId="0" fontId="10" fillId="3" borderId="0">
      <alignment horizontal="right" vertical="top" textRotation="90" wrapText="1"/>
    </xf>
    <xf numFmtId="0" fontId="8" fillId="2" borderId="2">
      <alignment wrapText="1"/>
    </xf>
    <xf numFmtId="0" fontId="8" fillId="2" borderId="3">
      <alignment horizontal="center" wrapText="1"/>
    </xf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2" fontId="11" fillId="0" borderId="0" applyFont="0" applyFill="0" applyBorder="0" applyAlignment="0" applyProtection="0"/>
    <xf numFmtId="0" fontId="11" fillId="0" borderId="0"/>
    <xf numFmtId="0" fontId="8" fillId="2" borderId="1"/>
    <xf numFmtId="0" fontId="12" fillId="2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13" applyFont="1" applyFill="1"/>
    <xf numFmtId="0" fontId="1" fillId="0" borderId="0" xfId="13" applyFont="1" applyFill="1"/>
    <xf numFmtId="0" fontId="3" fillId="0" borderId="0" xfId="13" applyFont="1" applyFill="1" applyAlignment="1">
      <alignment horizontal="right"/>
    </xf>
    <xf numFmtId="0" fontId="1" fillId="0" borderId="0" xfId="13"/>
    <xf numFmtId="0" fontId="1" fillId="0" borderId="0" xfId="13" applyFill="1"/>
    <xf numFmtId="0" fontId="4" fillId="0" borderId="0" xfId="13" applyFont="1" applyFill="1"/>
    <xf numFmtId="0" fontId="5" fillId="0" borderId="0" xfId="13" applyFont="1" applyFill="1" applyAlignment="1">
      <alignment horizontal="right"/>
    </xf>
  </cellXfs>
  <cellStyles count="20">
    <cellStyle name="% procenta" xfId="1"/>
    <cellStyle name="cell" xfId="2"/>
    <cellStyle name="Datum" xfId="3"/>
    <cellStyle name="Finanční" xfId="4"/>
    <cellStyle name="Finanční0" xfId="5"/>
    <cellStyle name="formula" xfId="6"/>
    <cellStyle name="gap" xfId="7"/>
    <cellStyle name="GreyBackground" xfId="8"/>
    <cellStyle name="level1a" xfId="9"/>
    <cellStyle name="level3" xfId="10"/>
    <cellStyle name="Měna0" xfId="11"/>
    <cellStyle name="normal" xfId="12"/>
    <cellStyle name="normální" xfId="0" builtinId="0"/>
    <cellStyle name="normální_2004_2-12_1" xfId="13"/>
    <cellStyle name="Pevný" xfId="14"/>
    <cellStyle name="publik" xfId="15"/>
    <cellStyle name="row" xfId="16"/>
    <cellStyle name="title1" xfId="17"/>
    <cellStyle name="Záhlaví 1" xfId="18"/>
    <cellStyle name="Záhlaví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Graf č. 2.7.: Průměrné výdaje na léčení novotvarů v roce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expenditure of treatment of neoplasms, in 2014</a:t>
            </a:r>
          </a:p>
        </c:rich>
      </c:tx>
      <c:layout>
        <c:manualLayout>
          <c:xMode val="edge"/>
          <c:yMode val="edge"/>
          <c:x val="0.21348958470492191"/>
          <c:y val="4.06256621573418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715731079290262"/>
          <c:y val="0.15631691648822296"/>
          <c:w val="0.83444884188248092"/>
          <c:h val="0.68094218415417562"/>
        </c:manualLayout>
      </c:layout>
      <c:barChart>
        <c:barDir val="col"/>
        <c:grouping val="clustered"/>
        <c:ser>
          <c:idx val="0"/>
          <c:order val="0"/>
          <c:tx>
            <c:strRef>
              <c:f>'[3]2-16'!$O$32</c:f>
              <c:strCache>
                <c:ptCount val="1"/>
                <c:pt idx="0">
                  <c:v>Ženy
</c:v>
                </c:pt>
              </c:strCache>
            </c:strRef>
          </c:tx>
          <c:spPr>
            <a:gradFill rotWithShape="0">
              <a:gsLst>
                <a:gs pos="0">
                  <a:srgbClr val="FF8080"/>
                </a:gs>
                <a:gs pos="100000">
                  <a:srgbClr val="FF8080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FF8080"/>
              </a:solidFill>
              <a:prstDash val="solid"/>
            </a:ln>
          </c:spPr>
          <c:cat>
            <c:strRef>
              <c:f>'[3]2-16'!$N$33:$N$50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'[3]2-16'!$O$33:$O$50</c:f>
              <c:numCache>
                <c:formatCode>General</c:formatCode>
                <c:ptCount val="18"/>
                <c:pt idx="0">
                  <c:v>265</c:v>
                </c:pt>
                <c:pt idx="1">
                  <c:v>311</c:v>
                </c:pt>
                <c:pt idx="2">
                  <c:v>369</c:v>
                </c:pt>
                <c:pt idx="3">
                  <c:v>334</c:v>
                </c:pt>
                <c:pt idx="4">
                  <c:v>299</c:v>
                </c:pt>
                <c:pt idx="5">
                  <c:v>476</c:v>
                </c:pt>
                <c:pt idx="6">
                  <c:v>694</c:v>
                </c:pt>
                <c:pt idx="7">
                  <c:v>1092</c:v>
                </c:pt>
                <c:pt idx="8">
                  <c:v>1624</c:v>
                </c:pt>
                <c:pt idx="9">
                  <c:v>2269</c:v>
                </c:pt>
                <c:pt idx="10">
                  <c:v>2697</c:v>
                </c:pt>
                <c:pt idx="11">
                  <c:v>3436</c:v>
                </c:pt>
                <c:pt idx="12">
                  <c:v>4210</c:v>
                </c:pt>
                <c:pt idx="13">
                  <c:v>4909</c:v>
                </c:pt>
                <c:pt idx="14">
                  <c:v>5348</c:v>
                </c:pt>
                <c:pt idx="15">
                  <c:v>4549</c:v>
                </c:pt>
                <c:pt idx="16">
                  <c:v>3358</c:v>
                </c:pt>
                <c:pt idx="17">
                  <c:v>2085</c:v>
                </c:pt>
              </c:numCache>
            </c:numRef>
          </c:val>
        </c:ser>
        <c:ser>
          <c:idx val="1"/>
          <c:order val="1"/>
          <c:tx>
            <c:strRef>
              <c:f>'[3]2-16'!$P$32</c:f>
              <c:strCache>
                <c:ptCount val="1"/>
                <c:pt idx="0">
                  <c:v>Muži
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0066CC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9999FF"/>
              </a:solidFill>
              <a:prstDash val="solid"/>
            </a:ln>
          </c:spPr>
          <c:cat>
            <c:strRef>
              <c:f>'[3]2-16'!$N$33:$N$50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'[3]2-16'!$P$33:$P$50</c:f>
              <c:numCache>
                <c:formatCode>General</c:formatCode>
                <c:ptCount val="18"/>
                <c:pt idx="0">
                  <c:v>370</c:v>
                </c:pt>
                <c:pt idx="1">
                  <c:v>331</c:v>
                </c:pt>
                <c:pt idx="2">
                  <c:v>360</c:v>
                </c:pt>
                <c:pt idx="3">
                  <c:v>421</c:v>
                </c:pt>
                <c:pt idx="4">
                  <c:v>279</c:v>
                </c:pt>
                <c:pt idx="5">
                  <c:v>405</c:v>
                </c:pt>
                <c:pt idx="6">
                  <c:v>444</c:v>
                </c:pt>
                <c:pt idx="7">
                  <c:v>641</c:v>
                </c:pt>
                <c:pt idx="8">
                  <c:v>807</c:v>
                </c:pt>
                <c:pt idx="9">
                  <c:v>1119</c:v>
                </c:pt>
                <c:pt idx="10">
                  <c:v>1997</c:v>
                </c:pt>
                <c:pt idx="11">
                  <c:v>3464</c:v>
                </c:pt>
                <c:pt idx="12">
                  <c:v>5384</c:v>
                </c:pt>
                <c:pt idx="13">
                  <c:v>7558</c:v>
                </c:pt>
                <c:pt idx="14">
                  <c:v>8681</c:v>
                </c:pt>
                <c:pt idx="15">
                  <c:v>7999</c:v>
                </c:pt>
                <c:pt idx="16">
                  <c:v>6374</c:v>
                </c:pt>
                <c:pt idx="17">
                  <c:v>3975</c:v>
                </c:pt>
              </c:numCache>
            </c:numRef>
          </c:val>
        </c:ser>
        <c:gapWidth val="50"/>
        <c:axId val="81202560"/>
        <c:axId val="81221120"/>
      </c:barChart>
      <c:catAx>
        <c:axId val="81202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Věková skupina / 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</a:t>
                </a:r>
              </a:p>
            </c:rich>
          </c:tx>
          <c:layout>
            <c:manualLayout>
              <c:xMode val="edge"/>
              <c:yMode val="edge"/>
              <c:x val="0.42976623741430314"/>
              <c:y val="0.935296140720746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221120"/>
        <c:crosses val="autoZero"/>
        <c:auto val="1"/>
        <c:lblAlgn val="ctr"/>
        <c:lblOffset val="100"/>
        <c:tickLblSkip val="1"/>
        <c:tickMarkSkip val="1"/>
      </c:catAx>
      <c:valAx>
        <c:axId val="81221120"/>
        <c:scaling>
          <c:orientation val="minMax"/>
          <c:max val="900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202560"/>
        <c:crosses val="autoZero"/>
        <c:crossBetween val="between"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1683406631027308"/>
          <c:y val="0.67847353766377583"/>
          <c:w val="0.25250853676735224"/>
          <c:h val="9.58336394563256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85725</xdr:colOff>
      <xdr:row>34</xdr:row>
      <xdr:rowOff>152400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0.28555</cdr:x>
      <cdr:y>0.73656</cdr:y>
    </cdr:from>
    <cdr:to>
      <cdr:x>0.37258</cdr:x>
      <cdr:y>0.80042</cdr:y>
    </cdr:to>
    <cdr:sp macro="" textlink="">
      <cdr:nvSpPr>
        <cdr:cNvPr id="636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4827" y="3367552"/>
          <a:ext cx="502725" cy="291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Women</a:t>
          </a:r>
        </a:p>
      </cdr:txBody>
    </cdr:sp>
  </cdr:relSizeAnchor>
  <cdr:relSizeAnchor xmlns:cdr="http://schemas.openxmlformats.org/drawingml/2006/chartDrawing">
    <cdr:from>
      <cdr:x>0.39121</cdr:x>
      <cdr:y>0.73656</cdr:y>
    </cdr:from>
    <cdr:to>
      <cdr:x>0.4502</cdr:x>
      <cdr:y>0.78965</cdr:y>
    </cdr:to>
    <cdr:sp macro="" textlink="">
      <cdr:nvSpPr>
        <cdr:cNvPr id="63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6660" y="3367552"/>
          <a:ext cx="341643" cy="242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Men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ostreno%202010/vyplnene%20tabky/02_Kalnicka/upravene/1413102216_g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N/po&#382;adavky/zdr_roc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nder/Zaost&#345;eno%20na%20&#382;eny%20a%20mu&#382;e/Zaost&#345;eno%202016/Zdrav&#237;/Od%20Heleny/Graf%202-7_V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16_g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2."/>
      <sheetName val="T2_1_1a2"/>
      <sheetName val="T2_1_3a4"/>
      <sheetName val="mapy ZN m,ž"/>
      <sheetName val="T2_2_1"/>
      <sheetName val="T2_2_2"/>
      <sheetName val="kap7."/>
      <sheetName val="T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16"/>
    </sheetNames>
    <sheetDataSet>
      <sheetData sheetId="0">
        <row r="32">
          <cell r="O32" t="str">
            <v xml:space="preserve">Ženy
</v>
          </cell>
          <cell r="P32" t="str">
            <v xml:space="preserve">Muži
</v>
          </cell>
        </row>
        <row r="33">
          <cell r="N33" t="str">
            <v>0-4</v>
          </cell>
          <cell r="O33">
            <v>265</v>
          </cell>
          <cell r="P33">
            <v>370</v>
          </cell>
        </row>
        <row r="34">
          <cell r="N34" t="str">
            <v>5-9</v>
          </cell>
          <cell r="O34">
            <v>311</v>
          </cell>
          <cell r="P34">
            <v>331</v>
          </cell>
        </row>
        <row r="35">
          <cell r="N35" t="str">
            <v>10-14</v>
          </cell>
          <cell r="O35">
            <v>369</v>
          </cell>
          <cell r="P35">
            <v>360</v>
          </cell>
        </row>
        <row r="36">
          <cell r="N36" t="str">
            <v>15-19</v>
          </cell>
          <cell r="O36">
            <v>334</v>
          </cell>
          <cell r="P36">
            <v>421</v>
          </cell>
        </row>
        <row r="37">
          <cell r="N37" t="str">
            <v>20-24</v>
          </cell>
          <cell r="O37">
            <v>299</v>
          </cell>
          <cell r="P37">
            <v>279</v>
          </cell>
        </row>
        <row r="38">
          <cell r="N38" t="str">
            <v>25-29</v>
          </cell>
          <cell r="O38">
            <v>476</v>
          </cell>
          <cell r="P38">
            <v>405</v>
          </cell>
        </row>
        <row r="39">
          <cell r="N39" t="str">
            <v>30-34</v>
          </cell>
          <cell r="O39">
            <v>694</v>
          </cell>
          <cell r="P39">
            <v>444</v>
          </cell>
        </row>
        <row r="40">
          <cell r="N40" t="str">
            <v>35-39</v>
          </cell>
          <cell r="O40">
            <v>1092</v>
          </cell>
          <cell r="P40">
            <v>641</v>
          </cell>
        </row>
        <row r="41">
          <cell r="N41" t="str">
            <v>40-44</v>
          </cell>
          <cell r="O41">
            <v>1624</v>
          </cell>
          <cell r="P41">
            <v>807</v>
          </cell>
        </row>
        <row r="42">
          <cell r="N42" t="str">
            <v>45-49</v>
          </cell>
          <cell r="O42">
            <v>2269</v>
          </cell>
          <cell r="P42">
            <v>1119</v>
          </cell>
        </row>
        <row r="43">
          <cell r="N43" t="str">
            <v>50-54</v>
          </cell>
          <cell r="O43">
            <v>2697</v>
          </cell>
          <cell r="P43">
            <v>1997</v>
          </cell>
        </row>
        <row r="44">
          <cell r="N44" t="str">
            <v>55-59</v>
          </cell>
          <cell r="O44">
            <v>3436</v>
          </cell>
          <cell r="P44">
            <v>3464</v>
          </cell>
        </row>
        <row r="45">
          <cell r="N45" t="str">
            <v>60-64</v>
          </cell>
          <cell r="O45">
            <v>4210</v>
          </cell>
          <cell r="P45">
            <v>5384</v>
          </cell>
        </row>
        <row r="46">
          <cell r="N46" t="str">
            <v>65-69</v>
          </cell>
          <cell r="O46">
            <v>4909</v>
          </cell>
          <cell r="P46">
            <v>7558</v>
          </cell>
        </row>
        <row r="47">
          <cell r="N47" t="str">
            <v>70-74</v>
          </cell>
          <cell r="O47">
            <v>5348</v>
          </cell>
          <cell r="P47">
            <v>8681</v>
          </cell>
        </row>
        <row r="48">
          <cell r="N48" t="str">
            <v>75-79</v>
          </cell>
          <cell r="O48">
            <v>4549</v>
          </cell>
          <cell r="P48">
            <v>7999</v>
          </cell>
        </row>
        <row r="49">
          <cell r="N49" t="str">
            <v>80-84</v>
          </cell>
          <cell r="O49">
            <v>3358</v>
          </cell>
          <cell r="P49">
            <v>6374</v>
          </cell>
        </row>
        <row r="50">
          <cell r="N50" t="str">
            <v>85+</v>
          </cell>
          <cell r="O50">
            <v>2085</v>
          </cell>
          <cell r="P50">
            <v>3975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Normal="100" workbookViewId="0">
      <selection activeCell="D5" sqref="D5"/>
    </sheetView>
  </sheetViews>
  <sheetFormatPr defaultRowHeight="12.75"/>
  <cols>
    <col min="1" max="1" width="7" style="4" customWidth="1"/>
    <col min="2" max="11" width="7.7109375" style="4" customWidth="1"/>
    <col min="12" max="16384" width="9.140625" style="4"/>
  </cols>
  <sheetData>
    <row r="1" spans="1:11" s="2" customFormat="1">
      <c r="A1" s="1" t="s">
        <v>0</v>
      </c>
      <c r="B1" s="1"/>
      <c r="C1" s="1"/>
      <c r="D1" s="1"/>
      <c r="E1" s="1"/>
      <c r="F1" s="1"/>
      <c r="G1" s="1"/>
      <c r="I1" s="1"/>
      <c r="K1" s="3" t="s">
        <v>1</v>
      </c>
    </row>
    <row r="2" spans="1:11">
      <c r="A2" s="6" t="s">
        <v>2</v>
      </c>
      <c r="B2" s="5"/>
      <c r="C2" s="5"/>
      <c r="D2" s="5"/>
      <c r="E2" s="5"/>
      <c r="F2" s="5"/>
      <c r="G2" s="5"/>
      <c r="H2" s="5"/>
      <c r="I2" s="5"/>
      <c r="J2" s="5"/>
      <c r="K2" s="7" t="s">
        <v>3</v>
      </c>
    </row>
    <row r="3" spans="1:11">
      <c r="A3" s="6" t="s">
        <v>4</v>
      </c>
      <c r="B3" s="5"/>
      <c r="C3" s="5"/>
      <c r="D3" s="5"/>
      <c r="E3" s="5"/>
      <c r="F3" s="5"/>
      <c r="G3" s="5"/>
      <c r="H3" s="5"/>
      <c r="I3" s="5"/>
      <c r="J3" s="5"/>
      <c r="K3" s="7" t="s">
        <v>5</v>
      </c>
    </row>
    <row r="24" ht="13.5" customHeight="1"/>
  </sheetData>
  <phoneticPr fontId="4" type="noConversion"/>
  <pageMargins left="0.78740157480314965" right="0.78740157480314965" top="0.78740157480314965" bottom="0.98425196850393704" header="0.3543307086614173" footer="0.47244094488188976"/>
  <pageSetup paperSize="9" scale="81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2-14</vt:lpstr>
      <vt:lpstr>'2-14'!Oblast_tisku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jileckova3417</dc:creator>
  <cp:lastModifiedBy>Marek Řezanka</cp:lastModifiedBy>
  <cp:lastPrinted>2016-12-02T13:15:13Z</cp:lastPrinted>
  <dcterms:created xsi:type="dcterms:W3CDTF">2010-12-16T14:50:41Z</dcterms:created>
  <dcterms:modified xsi:type="dcterms:W3CDTF">2016-12-22T12:32:14Z</dcterms:modified>
</cp:coreProperties>
</file>