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4520" windowHeight="12390"/>
  </bookViews>
  <sheets>
    <sheet name="3.3" sheetId="14" r:id="rId1"/>
  </sheets>
  <definedNames>
    <definedName name="_xlnm.Print_Titles" localSheetId="0">'3.3'!$1:$3</definedName>
  </definedNames>
  <calcPr calcId="125725"/>
</workbook>
</file>

<file path=xl/calcChain.xml><?xml version="1.0" encoding="utf-8"?>
<calcChain xmlns="http://schemas.openxmlformats.org/spreadsheetml/2006/main">
  <c r="H82" i="14"/>
  <c r="H70"/>
  <c r="G82"/>
  <c r="F82"/>
  <c r="E82"/>
  <c r="D82"/>
  <c r="C82"/>
</calcChain>
</file>

<file path=xl/sharedStrings.xml><?xml version="1.0" encoding="utf-8"?>
<sst xmlns="http://schemas.openxmlformats.org/spreadsheetml/2006/main" count="215" uniqueCount="127">
  <si>
    <t>Měřicí
jednotka</t>
  </si>
  <si>
    <t>osoby</t>
  </si>
  <si>
    <t>%</t>
  </si>
  <si>
    <t>počet</t>
  </si>
  <si>
    <t>Kč</t>
  </si>
  <si>
    <t>dny</t>
  </si>
  <si>
    <t>mil. Kč</t>
  </si>
  <si>
    <t>tis. Kč</t>
  </si>
  <si>
    <t>Hrubý domácí produkt (HDP)</t>
  </si>
  <si>
    <t xml:space="preserve">. </t>
  </si>
  <si>
    <t>Hrubý domácí produkt na 1 obyvatele</t>
  </si>
  <si>
    <t xml:space="preserve">                                 průměr ČR = 100</t>
  </si>
  <si>
    <t>Hrubý domácí produkt na 1 zaměstnaného</t>
  </si>
  <si>
    <t>Tvorba hrubého fixního kapitálu</t>
  </si>
  <si>
    <t>Tvorba hrubého fixního kapitálu na 1 obyvatele</t>
  </si>
  <si>
    <t>z toho zaměstnanci</t>
  </si>
  <si>
    <t>.</t>
  </si>
  <si>
    <t>NÁKLADY PRÁCE</t>
  </si>
  <si>
    <t>Měsíční náklady práce na 1 zaměstnance</t>
  </si>
  <si>
    <t>VĚDA A VÝZKUM</t>
  </si>
  <si>
    <t>z toho: mzdové</t>
  </si>
  <si>
    <t>přep. os.</t>
  </si>
  <si>
    <t>z toho výzkumní pracovníci</t>
  </si>
  <si>
    <t xml:space="preserve">Registrované subjekty k 31. 12. </t>
  </si>
  <si>
    <t>z toho fyzické osoby</t>
  </si>
  <si>
    <t>z toho živnostníci</t>
  </si>
  <si>
    <t>Vzniklé subjekty</t>
  </si>
  <si>
    <t>ZEMĚDĚLSTVÍ</t>
  </si>
  <si>
    <t>z toho: rostlinná produkce</t>
  </si>
  <si>
    <t xml:space="preserve">            živočišná produkce</t>
  </si>
  <si>
    <t>Obhospodařovaná zemědělská půda</t>
  </si>
  <si>
    <t>ha</t>
  </si>
  <si>
    <t>z toho orná</t>
  </si>
  <si>
    <t>Sklizeň: obilovin</t>
  </si>
  <si>
    <t>t</t>
  </si>
  <si>
    <t xml:space="preserve">              brambor</t>
  </si>
  <si>
    <t>Výroba mléka</t>
  </si>
  <si>
    <t>tis. l</t>
  </si>
  <si>
    <t>tis. ks</t>
  </si>
  <si>
    <t>LESNICTVÍ</t>
  </si>
  <si>
    <t>Zalesňování</t>
  </si>
  <si>
    <t>Těžba dřeva</t>
  </si>
  <si>
    <t>z toho nahodilá živelní</t>
  </si>
  <si>
    <t>na 1 zaměstnance</t>
  </si>
  <si>
    <t>Průměrný evidenční počet zaměstnanců</t>
  </si>
  <si>
    <t>fyz. os.</t>
  </si>
  <si>
    <t>Průměrná hrubá měsíční mzda zaměstnance</t>
  </si>
  <si>
    <t>STAVEBNICTVÍ</t>
  </si>
  <si>
    <t>z toho pro veřejné zadavatele</t>
  </si>
  <si>
    <t>z toho: budov (bytových a nebytových)</t>
  </si>
  <si>
    <t xml:space="preserve">            na ochranu životního prostředí</t>
  </si>
  <si>
    <t>Průměrná hodnota na 1 stavební povolení</t>
  </si>
  <si>
    <t>BYTOVÁ VÝSTAVBA</t>
  </si>
  <si>
    <t>Zahájené byty</t>
  </si>
  <si>
    <t>Dokončené byty</t>
  </si>
  <si>
    <t>Lůžka v hromadných ubytovacích zařízeních</t>
  </si>
  <si>
    <t>z toho ze zahraničí</t>
  </si>
  <si>
    <t>z toho hostů ze zahraničí</t>
  </si>
  <si>
    <t xml:space="preserve">            skot</t>
  </si>
  <si>
    <t xml:space="preserve">            prasata</t>
  </si>
  <si>
    <t xml:space="preserve">            drůbež</t>
  </si>
  <si>
    <r>
      <t>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 b. k.</t>
    </r>
  </si>
  <si>
    <t>z toho v nových rodinných domech</t>
  </si>
  <si>
    <t>v novém rodinném domě</t>
  </si>
  <si>
    <t xml:space="preserve">v novém bytovém domě </t>
  </si>
  <si>
    <r>
      <t>Stavy hospodářských zvířat k 1. 4.</t>
    </r>
    <r>
      <rPr>
        <strike/>
        <sz val="8"/>
        <color theme="1"/>
        <rFont val="Arial"/>
        <family val="2"/>
        <charset val="238"/>
      </rPr>
      <t xml:space="preserve"> </t>
    </r>
  </si>
  <si>
    <t>Výdaje na výzkum a vývoj celkem</t>
  </si>
  <si>
    <t>Zaměstnanci ve výzkumu a vývoji celkem</t>
  </si>
  <si>
    <t>MAKROEKONOMIKA</t>
  </si>
  <si>
    <r>
      <t>REGISTR EKONOMICKÝCH SUBJEKTŮ</t>
    </r>
    <r>
      <rPr>
        <b/>
        <vertAlign val="superscript"/>
        <sz val="8"/>
        <color theme="1"/>
        <rFont val="Arial"/>
        <family val="2"/>
        <charset val="238"/>
      </rPr>
      <t>3)</t>
    </r>
  </si>
  <si>
    <r>
      <t>2)</t>
    </r>
    <r>
      <rPr>
        <sz val="8"/>
        <color theme="1"/>
        <rFont val="Arial"/>
        <family val="2"/>
        <charset val="238"/>
      </rPr>
      <t xml:space="preserve"> tříleté klouzavé průměry (např. údaj roku 2013 je vypočten z dat roku 2012, 2013 a 2014)</t>
    </r>
  </si>
  <si>
    <t>v tom sektory: primární</t>
  </si>
  <si>
    <t>GWh</t>
  </si>
  <si>
    <t>kWh</t>
  </si>
  <si>
    <r>
      <t>Zaměstnaní v hlavním pracovním poměru (včetně 
sebezaměstnaných) podle místa pracoviště</t>
    </r>
    <r>
      <rPr>
        <vertAlign val="superscript"/>
        <sz val="8"/>
        <color theme="1"/>
        <rFont val="Arial"/>
        <family val="2"/>
        <charset val="238"/>
      </rPr>
      <t xml:space="preserve">1) </t>
    </r>
  </si>
  <si>
    <t>Výroba jatečného skotu</t>
  </si>
  <si>
    <t>t ž.hm.</t>
  </si>
  <si>
    <t>Výroba jatečných prasat</t>
  </si>
  <si>
    <t>Výroba jatečné drůbeže</t>
  </si>
  <si>
    <t>Osobní automobily včetně dodávkových k 31. 12.</t>
  </si>
  <si>
    <r>
      <t>1)</t>
    </r>
    <r>
      <rPr>
        <sz val="8"/>
        <color theme="1"/>
        <rFont val="Arial"/>
        <family val="2"/>
        <charset val="238"/>
      </rPr>
      <t xml:space="preserve"> odhad celkového počtu zaměstnaných podle metodiky ESA 2010 (Evropský systém účtů 2010)</t>
    </r>
  </si>
  <si>
    <t>Průměrný počet podniků</t>
  </si>
  <si>
    <t>Tržby z prodeje vlastních výrobků a služeb
průmyslové povahy</t>
  </si>
  <si>
    <t>Hosté v hromadných ubytovacích zařízeních</t>
  </si>
  <si>
    <t>Průměrná doba pobytu hostů v HUZ</t>
  </si>
  <si>
    <t>Hrubá přidaná hodnota</t>
  </si>
  <si>
    <t>VYDANÁ STAVEBNÍ POVOLENÍ</t>
  </si>
  <si>
    <t>Orientační hodnota povolených staveb</t>
  </si>
  <si>
    <t xml:space="preserve">           financované z veřejných zdrojů ČR</t>
  </si>
  <si>
    <t>Snáška konzumních vajec</t>
  </si>
  <si>
    <t>podíl na ČR</t>
  </si>
  <si>
    <t>Hromadná ubytovací zařízení (HUZ) k 31. 12.</t>
  </si>
  <si>
    <r>
      <t>DOPRAVA</t>
    </r>
    <r>
      <rPr>
        <sz val="8"/>
        <color theme="1"/>
        <rFont val="Arial"/>
        <family val="2"/>
        <charset val="238"/>
      </rPr>
      <t xml:space="preserve"> (Ministerstvo dopravy)</t>
    </r>
  </si>
  <si>
    <r>
      <t>INFORMAČNÍ A KOMUNIKAČNÍ TECHNOLOGIE</t>
    </r>
    <r>
      <rPr>
        <b/>
        <vertAlign val="superscript"/>
        <sz val="8"/>
        <color theme="1"/>
        <rFont val="Arial"/>
        <family val="2"/>
        <charset val="238"/>
      </rPr>
      <t>2)</t>
    </r>
  </si>
  <si>
    <r>
      <t>Průměrná hodnota 1 m</t>
    </r>
    <r>
      <rPr>
        <vertAlign val="super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 xml:space="preserve"> obytné plochy bytu</t>
    </r>
  </si>
  <si>
    <t>Domácnosti mající: osobní počítač</t>
  </si>
  <si>
    <t>v tom: přímé náklady</t>
  </si>
  <si>
    <t xml:space="preserve">           sociální požitky</t>
  </si>
  <si>
    <t xml:space="preserve">           sociální náklady a výdaje</t>
  </si>
  <si>
    <t xml:space="preserve">           personální náklady a výdaje</t>
  </si>
  <si>
    <t xml:space="preserve">           daně a dotace</t>
  </si>
  <si>
    <t>Výroba elektřiny brutto</t>
  </si>
  <si>
    <t xml:space="preserve"> sekundární</t>
  </si>
  <si>
    <t xml:space="preserve"> terciární </t>
  </si>
  <si>
    <t xml:space="preserve">                               přístup k internetu</t>
  </si>
  <si>
    <t>z toho subjekty se zjištěnou aktivitou</t>
  </si>
  <si>
    <r>
      <t xml:space="preserve">ENERGETIKA </t>
    </r>
    <r>
      <rPr>
        <sz val="8"/>
        <color theme="1"/>
        <rFont val="Arial"/>
        <family val="2"/>
        <charset val="238"/>
      </rPr>
      <t>(ERÚ)</t>
    </r>
  </si>
  <si>
    <t>předchozí rok=100 (srovnatelné ceny)</t>
  </si>
  <si>
    <r>
      <t>3)</t>
    </r>
    <r>
      <rPr>
        <sz val="8"/>
        <rFont val="Arial"/>
        <family val="2"/>
        <charset val="238"/>
      </rPr>
      <t xml:space="preserve"> vlivem zpřesnění dat podle Registru osob (ROS) nejsou údaje před rokem 2013 plně srovnatelné.</t>
    </r>
  </si>
  <si>
    <t>Zemědělská produkce</t>
  </si>
  <si>
    <r>
      <t>PRŮMYSL</t>
    </r>
    <r>
      <rPr>
        <b/>
        <vertAlign val="superscript"/>
        <sz val="8"/>
        <color theme="1"/>
        <rFont val="Arial"/>
        <family val="2"/>
        <charset val="238"/>
      </rPr>
      <t>4)</t>
    </r>
  </si>
  <si>
    <r>
      <t>Spotřeba elektřiny</t>
    </r>
    <r>
      <rPr>
        <vertAlign val="superscript"/>
        <sz val="8"/>
        <rFont val="Arial"/>
        <family val="2"/>
        <charset val="238"/>
      </rPr>
      <t>5)</t>
    </r>
  </si>
  <si>
    <r>
      <t>Spotřeba elektřiny</t>
    </r>
    <r>
      <rPr>
        <vertAlign val="superscript"/>
        <sz val="8"/>
        <color theme="1"/>
        <rFont val="Arial"/>
        <family val="2"/>
        <charset val="238"/>
      </rPr>
      <t>5)</t>
    </r>
    <r>
      <rPr>
        <sz val="8"/>
        <color theme="1"/>
        <rFont val="Arial"/>
        <family val="2"/>
        <charset val="238"/>
      </rPr>
      <t xml:space="preserve"> v domácnostech na 1 obyvatele</t>
    </r>
  </si>
  <si>
    <r>
      <t>Průměrný počet podniků</t>
    </r>
    <r>
      <rPr>
        <vertAlign val="superscript"/>
        <sz val="8"/>
        <color theme="1"/>
        <rFont val="Arial"/>
        <family val="2"/>
        <charset val="238"/>
      </rPr>
      <t>6)</t>
    </r>
  </si>
  <si>
    <r>
      <t>Základní stavební výroba</t>
    </r>
    <r>
      <rPr>
        <vertAlign val="superscript"/>
        <sz val="8"/>
        <color theme="1"/>
        <rFont val="Arial"/>
        <family val="2"/>
        <charset val="238"/>
      </rPr>
      <t>6)</t>
    </r>
  </si>
  <si>
    <r>
      <t>Průměrný evidenční počet zaměstnanců</t>
    </r>
    <r>
      <rPr>
        <vertAlign val="superscript"/>
        <sz val="8"/>
        <color theme="1"/>
        <rFont val="Arial"/>
        <family val="2"/>
        <charset val="238"/>
      </rPr>
      <t>6)</t>
    </r>
  </si>
  <si>
    <r>
      <t>Průměrná hrubá měsíční mzda zaměstnance</t>
    </r>
    <r>
      <rPr>
        <vertAlign val="superscript"/>
        <sz val="8"/>
        <color theme="1"/>
        <rFont val="Arial"/>
        <family val="2"/>
        <charset val="238"/>
      </rPr>
      <t>6)</t>
    </r>
  </si>
  <si>
    <r>
      <t>CESTOVNÍ RUCH</t>
    </r>
    <r>
      <rPr>
        <b/>
        <vertAlign val="superscript"/>
        <sz val="8"/>
        <color theme="1"/>
        <rFont val="Arial"/>
        <family val="2"/>
        <charset val="238"/>
      </rPr>
      <t>8)</t>
    </r>
  </si>
  <si>
    <r>
      <t xml:space="preserve">4) </t>
    </r>
    <r>
      <rPr>
        <sz val="8"/>
        <color theme="1"/>
        <rFont val="Arial"/>
        <family val="2"/>
        <charset val="238"/>
      </rPr>
      <t>podniky se 100 a více zaměstnanci se sídlem v kraji</t>
    </r>
  </si>
  <si>
    <r>
      <t xml:space="preserve">5) </t>
    </r>
    <r>
      <rPr>
        <sz val="8"/>
        <color theme="1"/>
        <rFont val="Arial"/>
        <family val="2"/>
        <charset val="238"/>
      </rPr>
      <t>od roku 2014 spotřeba elektřiny v hodnotě netto, do roku 2013 v hodnotě brutto</t>
    </r>
  </si>
  <si>
    <r>
      <t xml:space="preserve">6) </t>
    </r>
    <r>
      <rPr>
        <sz val="8"/>
        <color theme="1"/>
        <rFont val="Arial"/>
        <family val="2"/>
        <charset val="238"/>
      </rPr>
      <t>podniky s 50 a více zaměstnanci se sídlem v kraji</t>
    </r>
  </si>
  <si>
    <r>
      <t>7)</t>
    </r>
    <r>
      <rPr>
        <sz val="8"/>
        <color theme="1"/>
        <rFont val="Arial"/>
        <family val="2"/>
        <charset val="238"/>
      </rPr>
      <t xml:space="preserve"> podniky s 20 a více zaměstnanci</t>
    </r>
  </si>
  <si>
    <r>
      <rPr>
        <vertAlign val="superscript"/>
        <sz val="8"/>
        <color theme="1"/>
        <rFont val="Arial"/>
        <family val="2"/>
        <charset val="238"/>
      </rPr>
      <t>8)</t>
    </r>
    <r>
      <rPr>
        <sz val="8"/>
        <color theme="1"/>
        <rFont val="Arial"/>
        <family val="2"/>
        <charset val="238"/>
      </rPr>
      <t xml:space="preserve"> na základě výsledků projektu MMR "Zkvalitnění informací o vybraných sektorech cestovního ruchu" došlo k revizi dat
   o kapacitách a návštěvnosti; údaje před rokem 2012 nejsou srovnatelné</t>
    </r>
  </si>
  <si>
    <r>
      <t>9)</t>
    </r>
    <r>
      <rPr>
        <sz val="8"/>
        <rFont val="Arial"/>
        <family val="2"/>
        <charset val="238"/>
      </rPr>
      <t xml:space="preserve"> od roku 2014 včetně zahraničních fyzických osob</t>
    </r>
  </si>
  <si>
    <r>
      <t>10)</t>
    </r>
    <r>
      <rPr>
        <sz val="8"/>
        <color theme="1"/>
        <rFont val="Arial"/>
        <family val="2"/>
        <charset val="238"/>
      </rPr>
      <t xml:space="preserve"> semidefinitivní výsledky</t>
    </r>
  </si>
  <si>
    <r>
      <t>Stavební práce dle dodavatelských smluv 
podle místa stavby</t>
    </r>
    <r>
      <rPr>
        <vertAlign val="superscript"/>
        <sz val="8"/>
        <color theme="1"/>
        <rFont val="Arial"/>
        <family val="2"/>
        <charset val="238"/>
      </rPr>
      <t>7)</t>
    </r>
  </si>
  <si>
    <t>Tab. 3.3 Vybrané ukazatele za Moravskoslezský kraj – ekonomický vývoj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</si>
</sst>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49">
    <font>
      <sz val="10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2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60"/>
      <name val="Arial"/>
      <family val="2"/>
      <charset val="238"/>
    </font>
    <font>
      <sz val="8"/>
      <color indexed="52"/>
      <name val="Arial"/>
      <family val="2"/>
      <charset val="238"/>
    </font>
    <font>
      <sz val="8"/>
      <color indexed="17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color indexed="52"/>
      <name val="Arial"/>
      <family val="2"/>
      <charset val="238"/>
    </font>
    <font>
      <b/>
      <sz val="8"/>
      <color indexed="63"/>
      <name val="Arial"/>
      <family val="2"/>
      <charset val="238"/>
    </font>
    <font>
      <i/>
      <sz val="8"/>
      <color indexed="23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trike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u/>
      <sz val="10"/>
      <color theme="10"/>
      <name val="Arial CE"/>
      <charset val="238"/>
    </font>
    <font>
      <sz val="10"/>
      <name val="Times New Roman CE"/>
      <family val="1"/>
      <charset val="238"/>
    </font>
    <font>
      <sz val="10"/>
      <name val="Courier"/>
      <family val="1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b/>
      <sz val="10"/>
      <name val="Times New Roman C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double">
        <color rgb="FFC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2" fillId="0" borderId="0"/>
    <xf numFmtId="0" fontId="13" fillId="18" borderId="6" applyNumberFormat="0" applyFont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0" fontId="32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5" fillId="0" borderId="0"/>
  </cellStyleXfs>
  <cellXfs count="126">
    <xf numFmtId="0" fontId="0" fillId="0" borderId="0" xfId="0"/>
    <xf numFmtId="0" fontId="30" fillId="0" borderId="0" xfId="0" applyFont="1" applyFill="1"/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left"/>
    </xf>
    <xf numFmtId="0" fontId="12" fillId="0" borderId="10" xfId="0" applyFont="1" applyFill="1" applyBorder="1" applyAlignment="1">
      <alignment horizontal="center"/>
    </xf>
    <xf numFmtId="165" fontId="12" fillId="0" borderId="10" xfId="0" applyNumberFormat="1" applyFont="1" applyFill="1" applyBorder="1"/>
    <xf numFmtId="165" fontId="12" fillId="0" borderId="11" xfId="0" applyNumberFormat="1" applyFont="1" applyFill="1" applyBorder="1"/>
    <xf numFmtId="0" fontId="12" fillId="0" borderId="0" xfId="0" applyFont="1" applyFill="1" applyAlignment="1">
      <alignment horizontal="left"/>
    </xf>
    <xf numFmtId="3" fontId="12" fillId="0" borderId="11" xfId="0" applyNumberFormat="1" applyFont="1" applyFill="1" applyBorder="1" applyAlignment="1">
      <alignment horizontal="right"/>
    </xf>
    <xf numFmtId="166" fontId="12" fillId="0" borderId="10" xfId="0" applyNumberFormat="1" applyFont="1" applyFill="1" applyBorder="1"/>
    <xf numFmtId="0" fontId="12" fillId="0" borderId="0" xfId="0" applyFont="1" applyFill="1" applyAlignment="1">
      <alignment horizontal="left" indent="1"/>
    </xf>
    <xf numFmtId="0" fontId="37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left" indent="2"/>
    </xf>
    <xf numFmtId="0" fontId="12" fillId="0" borderId="10" xfId="0" applyFont="1" applyFill="1" applyBorder="1" applyAlignment="1">
      <alignment horizontal="center" shrinkToFit="1"/>
    </xf>
    <xf numFmtId="165" fontId="12" fillId="0" borderId="11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left" wrapText="1" indent="1"/>
    </xf>
    <xf numFmtId="3" fontId="37" fillId="0" borderId="0" xfId="0" applyNumberFormat="1" applyFont="1" applyFill="1" applyBorder="1" applyAlignment="1">
      <alignment horizontal="left" wrapText="1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0" xfId="0" applyFont="1" applyFill="1" applyBorder="1"/>
    <xf numFmtId="0" fontId="39" fillId="0" borderId="0" xfId="0" applyFont="1" applyFill="1" applyAlignment="1">
      <alignment horizontal="left"/>
    </xf>
    <xf numFmtId="165" fontId="12" fillId="0" borderId="13" xfId="0" applyNumberFormat="1" applyFont="1" applyFill="1" applyBorder="1"/>
    <xf numFmtId="165" fontId="12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166" fontId="31" fillId="0" borderId="10" xfId="0" applyNumberFormat="1" applyFont="1" applyFill="1" applyBorder="1" applyAlignment="1"/>
    <xf numFmtId="165" fontId="10" fillId="0" borderId="11" xfId="0" applyNumberFormat="1" applyFont="1" applyFill="1" applyBorder="1"/>
    <xf numFmtId="165" fontId="12" fillId="0" borderId="14" xfId="0" applyNumberFormat="1" applyFont="1" applyFill="1" applyBorder="1"/>
    <xf numFmtId="165" fontId="9" fillId="0" borderId="11" xfId="0" applyNumberFormat="1" applyFont="1" applyFill="1" applyBorder="1"/>
    <xf numFmtId="166" fontId="9" fillId="0" borderId="11" xfId="0" applyNumberFormat="1" applyFont="1" applyFill="1" applyBorder="1"/>
    <xf numFmtId="165" fontId="31" fillId="0" borderId="10" xfId="0" applyNumberFormat="1" applyFont="1" applyFill="1" applyBorder="1"/>
    <xf numFmtId="165" fontId="31" fillId="0" borderId="11" xfId="0" applyNumberFormat="1" applyFont="1" applyFill="1" applyBorder="1"/>
    <xf numFmtId="3" fontId="12" fillId="0" borderId="0" xfId="0" applyNumberFormat="1" applyFont="1" applyFill="1" applyBorder="1" applyAlignment="1">
      <alignment horizontal="left" indent="1"/>
    </xf>
    <xf numFmtId="165" fontId="31" fillId="0" borderId="11" xfId="0" applyNumberFormat="1" applyFont="1" applyFill="1" applyBorder="1" applyAlignment="1">
      <alignment horizontal="right"/>
    </xf>
    <xf numFmtId="166" fontId="12" fillId="0" borderId="11" xfId="0" applyNumberFormat="1" applyFont="1" applyFill="1" applyBorder="1"/>
    <xf numFmtId="166" fontId="31" fillId="0" borderId="10" xfId="0" applyNumberFormat="1" applyFont="1" applyFill="1" applyBorder="1"/>
    <xf numFmtId="166" fontId="31" fillId="0" borderId="10" xfId="28" applyNumberFormat="1" applyFont="1" applyFill="1" applyBorder="1" applyAlignment="1">
      <alignment horizontal="right"/>
    </xf>
    <xf numFmtId="165" fontId="8" fillId="0" borderId="12" xfId="0" applyNumberFormat="1" applyFont="1" applyFill="1" applyBorder="1"/>
    <xf numFmtId="165" fontId="8" fillId="0" borderId="13" xfId="0" applyNumberFormat="1" applyFont="1" applyFill="1" applyBorder="1"/>
    <xf numFmtId="165" fontId="8" fillId="0" borderId="11" xfId="0" applyNumberFormat="1" applyFont="1" applyFill="1" applyBorder="1"/>
    <xf numFmtId="166" fontId="8" fillId="0" borderId="12" xfId="0" applyNumberFormat="1" applyFont="1" applyFill="1" applyBorder="1"/>
    <xf numFmtId="166" fontId="8" fillId="0" borderId="13" xfId="0" applyNumberFormat="1" applyFont="1" applyFill="1" applyBorder="1"/>
    <xf numFmtId="166" fontId="8" fillId="0" borderId="11" xfId="0" applyNumberFormat="1" applyFont="1" applyFill="1" applyBorder="1"/>
    <xf numFmtId="0" fontId="4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6"/>
    </xf>
    <xf numFmtId="0" fontId="8" fillId="0" borderId="1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wrapText="1"/>
    </xf>
    <xf numFmtId="166" fontId="10" fillId="0" borderId="11" xfId="0" applyNumberFormat="1" applyFont="1" applyFill="1" applyBorder="1"/>
    <xf numFmtId="3" fontId="31" fillId="0" borderId="0" xfId="0" applyNumberFormat="1" applyFont="1" applyFill="1" applyBorder="1" applyAlignment="1">
      <alignment horizontal="left" wrapText="1" indent="1"/>
    </xf>
    <xf numFmtId="0" fontId="31" fillId="0" borderId="10" xfId="0" applyFont="1" applyFill="1" applyBorder="1" applyAlignment="1">
      <alignment horizontal="center"/>
    </xf>
    <xf numFmtId="166" fontId="31" fillId="0" borderId="11" xfId="0" applyNumberFormat="1" applyFont="1" applyFill="1" applyBorder="1"/>
    <xf numFmtId="3" fontId="31" fillId="0" borderId="0" xfId="0" applyNumberFormat="1" applyFont="1" applyFill="1" applyBorder="1" applyAlignment="1">
      <alignment horizontal="left" wrapText="1"/>
    </xf>
    <xf numFmtId="166" fontId="31" fillId="0" borderId="12" xfId="0" applyNumberFormat="1" applyFont="1" applyFill="1" applyBorder="1"/>
    <xf numFmtId="166" fontId="31" fillId="0" borderId="0" xfId="0" applyNumberFormat="1" applyFont="1" applyFill="1" applyBorder="1"/>
    <xf numFmtId="0" fontId="39" fillId="0" borderId="0" xfId="0" applyFont="1" applyFill="1" applyAlignment="1"/>
    <xf numFmtId="0" fontId="6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3"/>
    </xf>
    <xf numFmtId="166" fontId="46" fillId="0" borderId="0" xfId="54" applyNumberFormat="1" applyFont="1" applyFill="1" applyBorder="1" applyAlignment="1" applyProtection="1">
      <alignment horizontal="right"/>
    </xf>
    <xf numFmtId="166" fontId="46" fillId="0" borderId="0" xfId="0" applyNumberFormat="1" applyFont="1" applyFill="1" applyBorder="1" applyAlignment="1">
      <alignment horizontal="right" vertical="center"/>
    </xf>
    <xf numFmtId="166" fontId="31" fillId="0" borderId="0" xfId="0" applyNumberFormat="1" applyFont="1" applyFill="1" applyBorder="1" applyAlignment="1"/>
    <xf numFmtId="0" fontId="36" fillId="0" borderId="15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0" fontId="13" fillId="0" borderId="0" xfId="44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indent="1"/>
    </xf>
    <xf numFmtId="0" fontId="30" fillId="0" borderId="0" xfId="0" applyFont="1" applyFill="1" applyAlignment="1">
      <alignment vertical="center"/>
    </xf>
    <xf numFmtId="0" fontId="43" fillId="0" borderId="0" xfId="45" applyFill="1" applyAlignment="1" applyProtection="1"/>
    <xf numFmtId="165" fontId="43" fillId="0" borderId="0" xfId="45" applyNumberFormat="1" applyFill="1" applyAlignment="1" applyProtection="1"/>
    <xf numFmtId="0" fontId="0" fillId="0" borderId="0" xfId="0" quotePrefix="1" applyFill="1"/>
    <xf numFmtId="165" fontId="30" fillId="0" borderId="0" xfId="0" applyNumberFormat="1" applyFont="1" applyFill="1"/>
    <xf numFmtId="164" fontId="44" fillId="0" borderId="0" xfId="46" applyNumberFormat="1" applyFont="1" applyFill="1"/>
    <xf numFmtId="164" fontId="44" fillId="0" borderId="0" xfId="47" applyNumberFormat="1" applyFont="1" applyFill="1"/>
    <xf numFmtId="164" fontId="44" fillId="0" borderId="0" xfId="48" applyNumberFormat="1" applyFont="1" applyFill="1"/>
    <xf numFmtId="164" fontId="44" fillId="0" borderId="0" xfId="49" quotePrefix="1" applyNumberFormat="1" applyFont="1" applyFill="1" applyAlignment="1">
      <alignment horizontal="right"/>
    </xf>
    <xf numFmtId="3" fontId="30" fillId="0" borderId="0" xfId="0" applyNumberFormat="1" applyFont="1" applyFill="1" applyBorder="1"/>
    <xf numFmtId="3" fontId="44" fillId="0" borderId="0" xfId="50" applyNumberFormat="1" applyFont="1" applyFill="1"/>
    <xf numFmtId="3" fontId="44" fillId="0" borderId="0" xfId="51" applyNumberFormat="1" applyFont="1" applyFill="1"/>
    <xf numFmtId="3" fontId="44" fillId="0" borderId="0" xfId="52" quotePrefix="1" applyNumberFormat="1" applyFont="1" applyFill="1" applyAlignment="1">
      <alignment horizontal="right"/>
    </xf>
    <xf numFmtId="3" fontId="44" fillId="0" borderId="0" xfId="53" quotePrefix="1" applyNumberFormat="1" applyFont="1" applyFill="1" applyAlignment="1">
      <alignment horizontal="right"/>
    </xf>
    <xf numFmtId="0" fontId="13" fillId="0" borderId="0" xfId="44" applyFont="1" applyFill="1" applyBorder="1" applyAlignment="1">
      <alignment vertical="center" wrapText="1"/>
    </xf>
    <xf numFmtId="0" fontId="30" fillId="0" borderId="0" xfId="0" applyFont="1" applyFill="1" applyBorder="1"/>
    <xf numFmtId="3" fontId="47" fillId="0" borderId="0" xfId="0" applyNumberFormat="1" applyFont="1" applyFill="1"/>
    <xf numFmtId="3" fontId="48" fillId="0" borderId="0" xfId="0" applyNumberFormat="1" applyFont="1" applyFill="1" applyProtection="1">
      <protection locked="0"/>
    </xf>
    <xf numFmtId="3" fontId="31" fillId="0" borderId="0" xfId="0" applyNumberFormat="1" applyFont="1" applyFill="1" applyProtection="1">
      <protection locked="0"/>
    </xf>
    <xf numFmtId="3" fontId="30" fillId="0" borderId="0" xfId="0" applyNumberFormat="1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wrapText="1"/>
    </xf>
    <xf numFmtId="166" fontId="12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165" fontId="40" fillId="0" borderId="11" xfId="0" applyNumberFormat="1" applyFont="1" applyFill="1" applyBorder="1" applyAlignment="1">
      <alignment horizontal="right"/>
    </xf>
    <xf numFmtId="165" fontId="3" fillId="0" borderId="11" xfId="0" applyNumberFormat="1" applyFont="1" applyFill="1" applyBorder="1"/>
    <xf numFmtId="3" fontId="3" fillId="0" borderId="11" xfId="0" applyNumberFormat="1" applyFont="1" applyFill="1" applyBorder="1" applyAlignment="1">
      <alignment horizontal="right"/>
    </xf>
    <xf numFmtId="165" fontId="31" fillId="0" borderId="12" xfId="0" applyNumberFormat="1" applyFont="1" applyFill="1" applyBorder="1"/>
    <xf numFmtId="165" fontId="31" fillId="0" borderId="0" xfId="0" applyNumberFormat="1" applyFont="1" applyFill="1" applyBorder="1"/>
    <xf numFmtId="165" fontId="12" fillId="0" borderId="12" xfId="0" applyNumberFormat="1" applyFont="1" applyFill="1" applyBorder="1"/>
    <xf numFmtId="165" fontId="10" fillId="0" borderId="0" xfId="0" applyNumberFormat="1" applyFont="1" applyFill="1" applyBorder="1"/>
    <xf numFmtId="165" fontId="3" fillId="0" borderId="10" xfId="0" applyNumberFormat="1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165" fontId="1" fillId="0" borderId="10" xfId="0" applyNumberFormat="1" applyFont="1" applyFill="1" applyBorder="1" applyAlignment="1">
      <alignment shrinkToFit="1"/>
    </xf>
    <xf numFmtId="165" fontId="1" fillId="0" borderId="11" xfId="0" applyNumberFormat="1" applyFont="1" applyFill="1" applyBorder="1" applyAlignment="1">
      <alignment shrinkToFit="1"/>
    </xf>
  </cellXfs>
  <cellStyles count="5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5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3"/>
    <cellStyle name="normální 3" xfId="44"/>
    <cellStyle name="normální_13710435" xfId="28"/>
    <cellStyle name="normální_a" xfId="54"/>
    <cellStyle name="normální_Časové řady_VaV_návrh2_jen kraje_doplneno1" xfId="47"/>
    <cellStyle name="normální_Časové řady_VaV_návrh2_jen kraje_doplneno1 2" xfId="48"/>
    <cellStyle name="normální_Časové řady_VaV_noveDO" xfId="49"/>
    <cellStyle name="normální_Výzkumní pracovníci VaV" xfId="52"/>
    <cellStyle name="normální_Výzkumní pracovníci VaV 2" xfId="53"/>
    <cellStyle name="normální_Zamestnanci VaV" xfId="50"/>
    <cellStyle name="normální_Zamestnanci VaV 2" xfId="51"/>
    <cellStyle name="Poznámka" xfId="29" builtinId="10" customBuiltin="1"/>
    <cellStyle name="Propojená buňka" xfId="30" builtinId="24" customBuiltin="1"/>
    <cellStyle name="Správně" xfId="31" builtinId="26" customBuiltin="1"/>
    <cellStyle name="Styl 1" xfId="46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14287</xdr:colOff>
      <xdr:row>37</xdr:row>
      <xdr:rowOff>0</xdr:rowOff>
    </xdr:from>
    <xdr:ext cx="85725" cy="104775"/>
    <xdr:sp macro="" textlink="">
      <xdr:nvSpPr>
        <xdr:cNvPr id="3" name="TextovéPole 2"/>
        <xdr:cNvSpPr txBox="1"/>
      </xdr:nvSpPr>
      <xdr:spPr>
        <a:xfrm>
          <a:off x="4710112" y="5638800"/>
          <a:ext cx="85725" cy="10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oneCellAnchor>
  <xdr:oneCellAnchor>
    <xdr:from>
      <xdr:col>6</xdr:col>
      <xdr:colOff>23812</xdr:colOff>
      <xdr:row>46</xdr:row>
      <xdr:rowOff>0</xdr:rowOff>
    </xdr:from>
    <xdr:ext cx="123825" cy="152401"/>
    <xdr:sp macro="" textlink="">
      <xdr:nvSpPr>
        <xdr:cNvPr id="6" name="TextovéPole 5"/>
        <xdr:cNvSpPr txBox="1"/>
      </xdr:nvSpPr>
      <xdr:spPr>
        <a:xfrm>
          <a:off x="4719637" y="6934200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10)</a:t>
          </a:r>
        </a:p>
      </xdr:txBody>
    </xdr:sp>
    <xdr:clientData/>
  </xdr:oneCellAnchor>
  <xdr:oneCellAnchor>
    <xdr:from>
      <xdr:col>6</xdr:col>
      <xdr:colOff>19050</xdr:colOff>
      <xdr:row>46</xdr:row>
      <xdr:rowOff>147638</xdr:rowOff>
    </xdr:from>
    <xdr:ext cx="123825" cy="152401"/>
    <xdr:sp macro="" textlink="">
      <xdr:nvSpPr>
        <xdr:cNvPr id="7" name="TextovéPole 6"/>
        <xdr:cNvSpPr txBox="1"/>
      </xdr:nvSpPr>
      <xdr:spPr>
        <a:xfrm>
          <a:off x="4714875" y="7081838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10)</a:t>
          </a:r>
        </a:p>
      </xdr:txBody>
    </xdr:sp>
    <xdr:clientData/>
  </xdr:oneCellAnchor>
  <xdr:oneCellAnchor>
    <xdr:from>
      <xdr:col>6</xdr:col>
      <xdr:colOff>14288</xdr:colOff>
      <xdr:row>48</xdr:row>
      <xdr:rowOff>4762</xdr:rowOff>
    </xdr:from>
    <xdr:ext cx="123825" cy="152401"/>
    <xdr:sp macro="" textlink="">
      <xdr:nvSpPr>
        <xdr:cNvPr id="8" name="TextovéPole 7"/>
        <xdr:cNvSpPr txBox="1"/>
      </xdr:nvSpPr>
      <xdr:spPr>
        <a:xfrm>
          <a:off x="4710113" y="7234237"/>
          <a:ext cx="123825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10)</a:t>
          </a:r>
        </a:p>
      </xdr:txBody>
    </xdr:sp>
    <xdr:clientData/>
  </xdr:oneCellAnchor>
  <xdr:oneCellAnchor>
    <xdr:from>
      <xdr:col>6</xdr:col>
      <xdr:colOff>19050</xdr:colOff>
      <xdr:row>40</xdr:row>
      <xdr:rowOff>0</xdr:rowOff>
    </xdr:from>
    <xdr:ext cx="85725" cy="104775"/>
    <xdr:sp macro="" textlink="">
      <xdr:nvSpPr>
        <xdr:cNvPr id="9" name="TextovéPole 8"/>
        <xdr:cNvSpPr txBox="1"/>
      </xdr:nvSpPr>
      <xdr:spPr>
        <a:xfrm>
          <a:off x="4714875" y="6067425"/>
          <a:ext cx="85725" cy="10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oneCellAnchor>
  <xdr:oneCellAnchor>
    <xdr:from>
      <xdr:col>6</xdr:col>
      <xdr:colOff>14288</xdr:colOff>
      <xdr:row>43</xdr:row>
      <xdr:rowOff>0</xdr:rowOff>
    </xdr:from>
    <xdr:ext cx="85725" cy="104775"/>
    <xdr:sp macro="" textlink="">
      <xdr:nvSpPr>
        <xdr:cNvPr id="10" name="TextovéPole 9"/>
        <xdr:cNvSpPr txBox="1"/>
      </xdr:nvSpPr>
      <xdr:spPr>
        <a:xfrm>
          <a:off x="4710113" y="6496050"/>
          <a:ext cx="85725" cy="10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10800" rIns="0" bIns="10800" rtlCol="0" anchor="t">
          <a:noAutofit/>
        </a:bodyPr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9)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485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5.65" customHeight="1"/>
  <cols>
    <col min="1" max="1" width="34" style="1" customWidth="1"/>
    <col min="2" max="2" width="6.7109375" style="105" customWidth="1"/>
    <col min="3" max="7" width="7.42578125" style="1" customWidth="1"/>
    <col min="8" max="8" width="7.42578125" style="100" customWidth="1"/>
    <col min="9" max="16384" width="9.140625" style="1"/>
  </cols>
  <sheetData>
    <row r="1" spans="1:11" s="85" customFormat="1" ht="15" customHeight="1">
      <c r="A1" s="5" t="s">
        <v>126</v>
      </c>
      <c r="B1" s="6"/>
      <c r="C1" s="7"/>
      <c r="D1" s="7"/>
      <c r="E1" s="8"/>
      <c r="G1" s="82"/>
      <c r="H1" s="83"/>
    </row>
    <row r="2" spans="1:11" s="85" customFormat="1" ht="7.5" customHeight="1" thickBot="1">
      <c r="A2" s="5"/>
      <c r="B2" s="6"/>
      <c r="C2" s="7"/>
      <c r="D2" s="7"/>
      <c r="E2" s="8"/>
      <c r="F2" s="8"/>
      <c r="G2" s="8"/>
      <c r="H2" s="9"/>
    </row>
    <row r="3" spans="1:11" ht="23.25" customHeight="1" thickBot="1">
      <c r="A3" s="75"/>
      <c r="B3" s="76" t="s">
        <v>0</v>
      </c>
      <c r="C3" s="77">
        <v>2010</v>
      </c>
      <c r="D3" s="77">
        <v>2011</v>
      </c>
      <c r="E3" s="77">
        <v>2012</v>
      </c>
      <c r="F3" s="77">
        <v>2013</v>
      </c>
      <c r="G3" s="77">
        <v>2014</v>
      </c>
      <c r="H3" s="78">
        <v>2015</v>
      </c>
    </row>
    <row r="4" spans="1:11" ht="12" customHeight="1">
      <c r="A4" s="10" t="s">
        <v>68</v>
      </c>
      <c r="B4" s="11"/>
      <c r="C4" s="12"/>
      <c r="D4" s="12"/>
      <c r="E4" s="12"/>
      <c r="F4" s="12"/>
      <c r="G4" s="13"/>
      <c r="H4" s="13"/>
    </row>
    <row r="5" spans="1:11" ht="11.45" customHeight="1">
      <c r="A5" s="14" t="s">
        <v>8</v>
      </c>
      <c r="B5" s="11" t="s">
        <v>6</v>
      </c>
      <c r="C5" s="39">
        <v>387858</v>
      </c>
      <c r="D5" s="39">
        <v>404750</v>
      </c>
      <c r="E5" s="39">
        <v>406945</v>
      </c>
      <c r="F5" s="39">
        <v>395437</v>
      </c>
      <c r="G5" s="39">
        <v>411950</v>
      </c>
      <c r="H5" s="111" t="s">
        <v>9</v>
      </c>
    </row>
    <row r="6" spans="1:11" ht="11.25" customHeight="1">
      <c r="A6" s="84" t="s">
        <v>107</v>
      </c>
      <c r="B6" s="11" t="s">
        <v>2</v>
      </c>
      <c r="C6" s="44">
        <v>103.67130791333877</v>
      </c>
      <c r="D6" s="44">
        <v>104.03859144326016</v>
      </c>
      <c r="E6" s="44">
        <v>99.48560840024706</v>
      </c>
      <c r="F6" s="44">
        <v>95.672388160562235</v>
      </c>
      <c r="G6" s="44">
        <v>101.10535938720959</v>
      </c>
      <c r="H6" s="112" t="s">
        <v>9</v>
      </c>
    </row>
    <row r="7" spans="1:11" ht="11.45" customHeight="1">
      <c r="A7" s="14" t="s">
        <v>10</v>
      </c>
      <c r="B7" s="11" t="s">
        <v>4</v>
      </c>
      <c r="C7" s="39">
        <v>311597.85304389114</v>
      </c>
      <c r="D7" s="39">
        <v>328363.99686522922</v>
      </c>
      <c r="E7" s="39">
        <v>331320.71539123519</v>
      </c>
      <c r="F7" s="39">
        <v>323089.76953615545</v>
      </c>
      <c r="G7" s="39">
        <v>337740.89505641448</v>
      </c>
      <c r="H7" s="111" t="s">
        <v>9</v>
      </c>
    </row>
    <row r="8" spans="1:11" ht="11.45" customHeight="1">
      <c r="A8" s="17" t="s">
        <v>11</v>
      </c>
      <c r="B8" s="11" t="s">
        <v>2</v>
      </c>
      <c r="C8" s="45">
        <v>82.88924806798336</v>
      </c>
      <c r="D8" s="45">
        <v>85.686009850646514</v>
      </c>
      <c r="E8" s="44">
        <v>86.152403516694903</v>
      </c>
      <c r="F8" s="45">
        <v>83.292003705794727</v>
      </c>
      <c r="G8" s="45">
        <v>83.425128733660912</v>
      </c>
      <c r="H8" s="112" t="s">
        <v>9</v>
      </c>
    </row>
    <row r="9" spans="1:11" ht="11.45" customHeight="1">
      <c r="A9" s="14" t="s">
        <v>12</v>
      </c>
      <c r="B9" s="11" t="s">
        <v>4</v>
      </c>
      <c r="C9" s="39">
        <v>733215.87502032204</v>
      </c>
      <c r="D9" s="39">
        <v>766423.91053243505</v>
      </c>
      <c r="E9" s="39">
        <v>761604.33892417734</v>
      </c>
      <c r="F9" s="39">
        <v>739899.37262254255</v>
      </c>
      <c r="G9" s="39">
        <v>764928.59490443731</v>
      </c>
      <c r="H9" s="111" t="s">
        <v>9</v>
      </c>
      <c r="K9" s="86"/>
    </row>
    <row r="10" spans="1:11" ht="11.45" customHeight="1">
      <c r="A10" s="17" t="s">
        <v>11</v>
      </c>
      <c r="B10" s="11" t="s">
        <v>2</v>
      </c>
      <c r="C10" s="44">
        <v>93.787979389269509</v>
      </c>
      <c r="D10" s="44">
        <v>96.09449108996553</v>
      </c>
      <c r="E10" s="44">
        <v>95.43817567294181</v>
      </c>
      <c r="F10" s="44">
        <v>92.208233630591778</v>
      </c>
      <c r="G10" s="44">
        <v>91.721988160274108</v>
      </c>
      <c r="H10" s="112" t="s">
        <v>9</v>
      </c>
    </row>
    <row r="11" spans="1:11" ht="11.45" customHeight="1">
      <c r="A11" s="53" t="s">
        <v>85</v>
      </c>
      <c r="B11" s="11" t="s">
        <v>6</v>
      </c>
      <c r="C11" s="39">
        <v>351484</v>
      </c>
      <c r="D11" s="39">
        <v>365924</v>
      </c>
      <c r="E11" s="39">
        <v>366310</v>
      </c>
      <c r="F11" s="39">
        <v>354565</v>
      </c>
      <c r="G11" s="39">
        <v>372743</v>
      </c>
      <c r="H11" s="111" t="s">
        <v>9</v>
      </c>
    </row>
    <row r="12" spans="1:11" ht="11.45" customHeight="1">
      <c r="A12" s="53" t="s">
        <v>71</v>
      </c>
      <c r="B12" s="11" t="s">
        <v>2</v>
      </c>
      <c r="C12" s="44">
        <v>1.1232374731139967</v>
      </c>
      <c r="D12" s="44">
        <v>1.5434899050075972</v>
      </c>
      <c r="E12" s="44">
        <v>1.6502415986459555</v>
      </c>
      <c r="F12" s="44">
        <v>1.7319814420487074</v>
      </c>
      <c r="G12" s="44">
        <v>1.8272643617720523</v>
      </c>
      <c r="H12" s="112" t="s">
        <v>9</v>
      </c>
    </row>
    <row r="13" spans="1:11" ht="11.45" customHeight="1">
      <c r="A13" s="59" t="s">
        <v>102</v>
      </c>
      <c r="B13" s="11" t="s">
        <v>2</v>
      </c>
      <c r="C13" s="44">
        <v>47.430893013622246</v>
      </c>
      <c r="D13" s="44">
        <v>48.597249702123939</v>
      </c>
      <c r="E13" s="44">
        <v>48.282602167562992</v>
      </c>
      <c r="F13" s="44">
        <v>47.350415297618213</v>
      </c>
      <c r="G13" s="44">
        <v>48.205868386529055</v>
      </c>
      <c r="H13" s="112" t="s">
        <v>9</v>
      </c>
    </row>
    <row r="14" spans="1:11" ht="11.45" customHeight="1">
      <c r="A14" s="59" t="s">
        <v>103</v>
      </c>
      <c r="B14" s="11" t="s">
        <v>2</v>
      </c>
      <c r="C14" s="44">
        <v>51.445869513263759</v>
      </c>
      <c r="D14" s="44">
        <v>49.859260392868457</v>
      </c>
      <c r="E14" s="44">
        <v>50.067156233791053</v>
      </c>
      <c r="F14" s="44">
        <v>50.917603260333088</v>
      </c>
      <c r="G14" s="44">
        <v>49.966867251698893</v>
      </c>
      <c r="H14" s="112" t="s">
        <v>9</v>
      </c>
    </row>
    <row r="15" spans="1:11" ht="11.45" customHeight="1">
      <c r="A15" s="14" t="s">
        <v>13</v>
      </c>
      <c r="B15" s="11" t="s">
        <v>6</v>
      </c>
      <c r="C15" s="39">
        <v>99363</v>
      </c>
      <c r="D15" s="39">
        <v>104681</v>
      </c>
      <c r="E15" s="39">
        <v>104631</v>
      </c>
      <c r="F15" s="39">
        <v>99016</v>
      </c>
      <c r="G15" s="58" t="s">
        <v>9</v>
      </c>
      <c r="H15" s="112" t="s">
        <v>9</v>
      </c>
    </row>
    <row r="16" spans="1:11" ht="11.45" customHeight="1">
      <c r="A16" s="14" t="s">
        <v>14</v>
      </c>
      <c r="B16" s="11" t="s">
        <v>4</v>
      </c>
      <c r="C16" s="39">
        <v>79826.373239691209</v>
      </c>
      <c r="D16" s="39">
        <v>84925.192231869194</v>
      </c>
      <c r="E16" s="39">
        <v>85186.985396307427</v>
      </c>
      <c r="F16" s="39">
        <v>80900.514166332359</v>
      </c>
      <c r="G16" s="58" t="s">
        <v>9</v>
      </c>
      <c r="H16" s="111" t="s">
        <v>9</v>
      </c>
    </row>
    <row r="17" spans="1:19" ht="11.45" customHeight="1">
      <c r="A17" s="17" t="s">
        <v>11</v>
      </c>
      <c r="B17" s="11" t="s">
        <v>2</v>
      </c>
      <c r="C17" s="44">
        <v>9.321063222029915</v>
      </c>
      <c r="D17" s="44">
        <v>9.7924961084835065</v>
      </c>
      <c r="E17" s="44">
        <v>9.9448726844151274</v>
      </c>
      <c r="F17" s="44">
        <v>9.6620676801416092</v>
      </c>
      <c r="G17" s="58" t="s">
        <v>9</v>
      </c>
      <c r="H17" s="112" t="s">
        <v>9</v>
      </c>
    </row>
    <row r="18" spans="1:19" ht="22.5" customHeight="1">
      <c r="A18" s="79" t="s">
        <v>74</v>
      </c>
      <c r="B18" s="11" t="s">
        <v>1</v>
      </c>
      <c r="C18" s="39">
        <v>528982</v>
      </c>
      <c r="D18" s="39">
        <v>528102</v>
      </c>
      <c r="E18" s="39">
        <v>534326</v>
      </c>
      <c r="F18" s="39">
        <v>534447</v>
      </c>
      <c r="G18" s="39">
        <v>538547</v>
      </c>
      <c r="H18" s="111" t="s">
        <v>9</v>
      </c>
    </row>
    <row r="19" spans="1:19" ht="11.45" customHeight="1">
      <c r="A19" s="17" t="s">
        <v>15</v>
      </c>
      <c r="B19" s="11"/>
      <c r="C19" s="39">
        <v>468874</v>
      </c>
      <c r="D19" s="39">
        <v>472273</v>
      </c>
      <c r="E19" s="39">
        <v>478972</v>
      </c>
      <c r="F19" s="39">
        <v>469882</v>
      </c>
      <c r="G19" s="39">
        <v>477642</v>
      </c>
      <c r="H19" s="113" t="s">
        <v>16</v>
      </c>
    </row>
    <row r="20" spans="1:19" ht="12" customHeight="1">
      <c r="A20" s="18" t="s">
        <v>17</v>
      </c>
      <c r="B20" s="11"/>
      <c r="C20" s="12"/>
      <c r="D20" s="12"/>
      <c r="E20" s="12"/>
      <c r="F20" s="12"/>
      <c r="G20" s="13"/>
      <c r="H20" s="114"/>
    </row>
    <row r="21" spans="1:19" ht="11.25" customHeight="1">
      <c r="A21" s="19" t="s">
        <v>18</v>
      </c>
      <c r="B21" s="11" t="s">
        <v>4</v>
      </c>
      <c r="C21" s="12">
        <v>30301</v>
      </c>
      <c r="D21" s="12">
        <v>31427</v>
      </c>
      <c r="E21" s="12">
        <v>32151</v>
      </c>
      <c r="F21" s="12">
        <v>31876</v>
      </c>
      <c r="G21" s="12">
        <v>32456.196813142298</v>
      </c>
      <c r="H21" s="113" t="s">
        <v>16</v>
      </c>
      <c r="I21" s="87"/>
    </row>
    <row r="22" spans="1:19" ht="11.25" customHeight="1">
      <c r="A22" s="57" t="s">
        <v>96</v>
      </c>
      <c r="B22" s="11"/>
      <c r="C22" s="12">
        <v>21763</v>
      </c>
      <c r="D22" s="12">
        <v>22485</v>
      </c>
      <c r="E22" s="12">
        <v>23018</v>
      </c>
      <c r="F22" s="12">
        <v>22871</v>
      </c>
      <c r="G22" s="12">
        <v>23326.9684276771</v>
      </c>
      <c r="H22" s="113" t="s">
        <v>16</v>
      </c>
      <c r="I22" s="88"/>
    </row>
    <row r="23" spans="1:19" ht="11.25" customHeight="1">
      <c r="A23" s="57" t="s">
        <v>97</v>
      </c>
      <c r="B23" s="11"/>
      <c r="C23" s="12">
        <v>357</v>
      </c>
      <c r="D23" s="12">
        <v>359</v>
      </c>
      <c r="E23" s="12">
        <v>338</v>
      </c>
      <c r="F23" s="12">
        <v>334</v>
      </c>
      <c r="G23" s="12">
        <v>329.65411277779998</v>
      </c>
      <c r="H23" s="113" t="s">
        <v>16</v>
      </c>
      <c r="I23" s="89"/>
    </row>
    <row r="24" spans="1:19" ht="11.25" customHeight="1">
      <c r="A24" s="57" t="s">
        <v>98</v>
      </c>
      <c r="B24" s="11"/>
      <c r="C24" s="12">
        <v>7979</v>
      </c>
      <c r="D24" s="12">
        <v>8357</v>
      </c>
      <c r="E24" s="12">
        <v>8586</v>
      </c>
      <c r="F24" s="12">
        <v>8449</v>
      </c>
      <c r="G24" s="12">
        <v>8558.6455885486994</v>
      </c>
      <c r="H24" s="113" t="s">
        <v>16</v>
      </c>
      <c r="I24" s="89"/>
    </row>
    <row r="25" spans="1:19" ht="11.25" customHeight="1">
      <c r="A25" s="57" t="s">
        <v>99</v>
      </c>
      <c r="B25" s="11"/>
      <c r="C25" s="12">
        <v>282</v>
      </c>
      <c r="D25" s="12">
        <v>307</v>
      </c>
      <c r="E25" s="12">
        <v>291</v>
      </c>
      <c r="F25" s="12">
        <v>297</v>
      </c>
      <c r="G25" s="12">
        <v>341.2778600433</v>
      </c>
      <c r="H25" s="113" t="s">
        <v>16</v>
      </c>
      <c r="I25" s="89"/>
    </row>
    <row r="26" spans="1:19" ht="11.25" customHeight="1">
      <c r="A26" s="57" t="s">
        <v>100</v>
      </c>
      <c r="B26" s="11"/>
      <c r="C26" s="12">
        <v>-80</v>
      </c>
      <c r="D26" s="12">
        <v>-81</v>
      </c>
      <c r="E26" s="12">
        <v>-83</v>
      </c>
      <c r="F26" s="12">
        <v>-75</v>
      </c>
      <c r="G26" s="13">
        <v>-100.3491759047</v>
      </c>
      <c r="H26" s="113" t="s">
        <v>16</v>
      </c>
      <c r="I26" s="89"/>
    </row>
    <row r="27" spans="1:19" ht="12" customHeight="1">
      <c r="A27" s="10" t="s">
        <v>19</v>
      </c>
      <c r="B27" s="11"/>
      <c r="C27" s="12"/>
      <c r="D27" s="12"/>
      <c r="E27" s="12"/>
      <c r="F27" s="12"/>
      <c r="G27" s="13"/>
      <c r="H27" s="114"/>
      <c r="I27" s="89"/>
    </row>
    <row r="28" spans="1:19" ht="11.45" customHeight="1">
      <c r="A28" s="33" t="s">
        <v>66</v>
      </c>
      <c r="B28" s="11" t="s">
        <v>6</v>
      </c>
      <c r="C28" s="12">
        <v>3113.5</v>
      </c>
      <c r="D28" s="12">
        <v>4940.6000000000004</v>
      </c>
      <c r="E28" s="12">
        <v>4577.6000000000004</v>
      </c>
      <c r="F28" s="12">
        <v>4743.0316700000003</v>
      </c>
      <c r="G28" s="12">
        <v>5176.0955600000025</v>
      </c>
      <c r="H28" s="111" t="s">
        <v>9</v>
      </c>
      <c r="I28" s="90"/>
      <c r="J28" s="90"/>
      <c r="K28" s="90"/>
      <c r="L28" s="90"/>
      <c r="M28" s="90"/>
      <c r="N28" s="89"/>
      <c r="O28" s="89"/>
      <c r="P28" s="89"/>
      <c r="Q28" s="89"/>
      <c r="R28" s="89"/>
      <c r="S28" s="89"/>
    </row>
    <row r="29" spans="1:19" ht="11.45" customHeight="1">
      <c r="A29" s="14" t="s">
        <v>20</v>
      </c>
      <c r="B29" s="11"/>
      <c r="C29" s="12">
        <v>1349.6</v>
      </c>
      <c r="D29" s="12">
        <v>1648.7</v>
      </c>
      <c r="E29" s="12">
        <v>1814.2</v>
      </c>
      <c r="F29" s="12">
        <v>1903.7065099999998</v>
      </c>
      <c r="G29" s="12">
        <v>2420.1479900000018</v>
      </c>
      <c r="H29" s="111" t="s">
        <v>9</v>
      </c>
      <c r="I29" s="91"/>
      <c r="J29" s="92"/>
      <c r="K29" s="92"/>
      <c r="L29" s="92"/>
      <c r="M29" s="92"/>
      <c r="N29" s="89"/>
      <c r="O29" s="89"/>
      <c r="P29" s="89"/>
      <c r="Q29" s="89"/>
      <c r="R29" s="89"/>
      <c r="S29" s="89"/>
    </row>
    <row r="30" spans="1:19" ht="11.45" customHeight="1">
      <c r="A30" s="79" t="s">
        <v>88</v>
      </c>
      <c r="B30" s="11"/>
      <c r="C30" s="12">
        <v>921.2</v>
      </c>
      <c r="D30" s="12">
        <v>1259.5</v>
      </c>
      <c r="E30" s="12">
        <v>1218.2</v>
      </c>
      <c r="F30" s="12">
        <v>1096.3442199999997</v>
      </c>
      <c r="G30" s="12">
        <v>1196.0411500000002</v>
      </c>
      <c r="H30" s="111" t="s">
        <v>9</v>
      </c>
      <c r="I30" s="93"/>
      <c r="J30" s="94"/>
      <c r="K30" s="94"/>
      <c r="L30" s="94"/>
      <c r="M30" s="94"/>
      <c r="N30" s="94"/>
      <c r="O30" s="94"/>
      <c r="P30" s="89"/>
      <c r="Q30" s="89"/>
      <c r="R30" s="89"/>
      <c r="S30" s="89"/>
    </row>
    <row r="31" spans="1:19" ht="11.45" customHeight="1">
      <c r="A31" s="33" t="s">
        <v>67</v>
      </c>
      <c r="B31" s="11" t="s">
        <v>21</v>
      </c>
      <c r="C31" s="12">
        <v>3459</v>
      </c>
      <c r="D31" s="12">
        <v>3965</v>
      </c>
      <c r="E31" s="12">
        <v>4742</v>
      </c>
      <c r="F31" s="12">
        <v>3793.0866099999971</v>
      </c>
      <c r="G31" s="12">
        <v>4280.3962050000027</v>
      </c>
      <c r="H31" s="111" t="s">
        <v>9</v>
      </c>
      <c r="I31" s="95"/>
      <c r="J31" s="96"/>
      <c r="K31" s="96"/>
      <c r="L31" s="96"/>
      <c r="M31" s="96"/>
      <c r="N31" s="89"/>
      <c r="O31" s="89"/>
      <c r="P31" s="89"/>
      <c r="Q31" s="89"/>
      <c r="R31" s="89"/>
      <c r="S31" s="89"/>
    </row>
    <row r="32" spans="1:19" ht="11.45" customHeight="1">
      <c r="A32" s="17" t="s">
        <v>22</v>
      </c>
      <c r="B32" s="11"/>
      <c r="C32" s="12">
        <v>1817</v>
      </c>
      <c r="D32" s="12">
        <v>2057</v>
      </c>
      <c r="E32" s="12">
        <v>2613</v>
      </c>
      <c r="F32" s="12">
        <v>1948.2235999999984</v>
      </c>
      <c r="G32" s="12">
        <v>2151.7564849999994</v>
      </c>
      <c r="H32" s="111" t="s">
        <v>9</v>
      </c>
      <c r="I32" s="97"/>
      <c r="J32" s="98"/>
      <c r="K32" s="98"/>
      <c r="L32" s="98"/>
      <c r="M32" s="98"/>
      <c r="N32" s="89"/>
      <c r="O32" s="89"/>
      <c r="P32" s="89"/>
      <c r="Q32" s="89"/>
      <c r="R32" s="89"/>
      <c r="S32" s="89"/>
    </row>
    <row r="33" spans="1:14" ht="12" customHeight="1">
      <c r="A33" s="10" t="s">
        <v>93</v>
      </c>
      <c r="B33" s="11"/>
      <c r="C33" s="12"/>
      <c r="D33" s="12"/>
      <c r="E33" s="12"/>
      <c r="F33" s="12"/>
      <c r="G33" s="15"/>
      <c r="H33" s="115"/>
      <c r="I33" s="99"/>
      <c r="J33" s="100"/>
      <c r="K33" s="100"/>
      <c r="L33" s="100"/>
      <c r="M33" s="100"/>
      <c r="N33" s="100"/>
    </row>
    <row r="34" spans="1:14" ht="11.25" customHeight="1">
      <c r="A34" s="54" t="s">
        <v>95</v>
      </c>
      <c r="B34" s="11" t="s">
        <v>2</v>
      </c>
      <c r="C34" s="16">
        <v>56.699339450224663</v>
      </c>
      <c r="D34" s="34">
        <v>60.803365694927045</v>
      </c>
      <c r="E34" s="34">
        <v>63.903713046338829</v>
      </c>
      <c r="F34" s="34">
        <v>66.869774889679192</v>
      </c>
      <c r="G34" s="110">
        <v>69.398215830772443</v>
      </c>
      <c r="H34" s="112" t="s">
        <v>9</v>
      </c>
      <c r="I34" s="81"/>
      <c r="J34" s="72"/>
      <c r="K34" s="73"/>
      <c r="L34" s="73"/>
      <c r="M34" s="68"/>
      <c r="N34" s="68"/>
    </row>
    <row r="35" spans="1:14" ht="11.25" customHeight="1">
      <c r="A35" s="54" t="s">
        <v>104</v>
      </c>
      <c r="B35" s="11" t="s">
        <v>2</v>
      </c>
      <c r="C35" s="16">
        <v>53.149551574725905</v>
      </c>
      <c r="D35" s="34">
        <v>58.010224181533729</v>
      </c>
      <c r="E35" s="34">
        <v>62.531997581369083</v>
      </c>
      <c r="F35" s="34">
        <v>65.854099697165964</v>
      </c>
      <c r="G35" s="110">
        <v>68.35388234420499</v>
      </c>
      <c r="H35" s="112" t="s">
        <v>9</v>
      </c>
      <c r="I35" s="99"/>
      <c r="J35" s="72"/>
      <c r="K35" s="73"/>
      <c r="L35" s="73"/>
      <c r="M35" s="74"/>
      <c r="N35" s="74"/>
    </row>
    <row r="36" spans="1:14" ht="12.75" customHeight="1">
      <c r="A36" s="10" t="s">
        <v>69</v>
      </c>
      <c r="B36" s="11"/>
      <c r="C36" s="12"/>
      <c r="D36" s="12"/>
      <c r="E36" s="12"/>
      <c r="F36" s="12"/>
      <c r="G36" s="13"/>
      <c r="H36" s="13"/>
      <c r="I36" s="99"/>
      <c r="J36" s="100"/>
      <c r="K36" s="100"/>
      <c r="L36" s="100"/>
      <c r="M36" s="100"/>
      <c r="N36" s="100"/>
    </row>
    <row r="37" spans="1:14" ht="11.25" customHeight="1">
      <c r="A37" s="14" t="s">
        <v>23</v>
      </c>
      <c r="B37" s="11" t="s">
        <v>3</v>
      </c>
      <c r="C37" s="12">
        <v>245290</v>
      </c>
      <c r="D37" s="13">
        <v>248824</v>
      </c>
      <c r="E37" s="36">
        <v>244750</v>
      </c>
      <c r="F37" s="31">
        <v>248500</v>
      </c>
      <c r="G37" s="31">
        <v>250028</v>
      </c>
      <c r="H37" s="32">
        <v>250213</v>
      </c>
    </row>
    <row r="38" spans="1:14" ht="11.25" customHeight="1">
      <c r="A38" s="17" t="s">
        <v>24</v>
      </c>
      <c r="B38" s="11"/>
      <c r="C38" s="12">
        <v>197069</v>
      </c>
      <c r="D38" s="13">
        <v>199637</v>
      </c>
      <c r="E38" s="36">
        <v>194177</v>
      </c>
      <c r="F38" s="31">
        <v>198462</v>
      </c>
      <c r="G38" s="31">
        <v>200614</v>
      </c>
      <c r="H38" s="32">
        <v>198542</v>
      </c>
    </row>
    <row r="39" spans="1:14" ht="11.25" customHeight="1">
      <c r="A39" s="20" t="s">
        <v>25</v>
      </c>
      <c r="B39" s="11"/>
      <c r="C39" s="12">
        <v>185892</v>
      </c>
      <c r="D39" s="13">
        <v>188574</v>
      </c>
      <c r="E39" s="36">
        <v>182854</v>
      </c>
      <c r="F39" s="31">
        <v>172991</v>
      </c>
      <c r="G39" s="31">
        <v>176470</v>
      </c>
      <c r="H39" s="32">
        <v>175606</v>
      </c>
      <c r="J39" s="101"/>
    </row>
    <row r="40" spans="1:14" ht="11.25" customHeight="1">
      <c r="A40" s="70" t="s">
        <v>105</v>
      </c>
      <c r="B40" s="11"/>
      <c r="C40" s="12">
        <v>126653</v>
      </c>
      <c r="D40" s="13">
        <v>131392</v>
      </c>
      <c r="E40" s="36">
        <v>133529</v>
      </c>
      <c r="F40" s="31">
        <v>129575</v>
      </c>
      <c r="G40" s="31">
        <v>126325</v>
      </c>
      <c r="H40" s="32">
        <v>125520</v>
      </c>
    </row>
    <row r="41" spans="1:14" ht="11.25" customHeight="1">
      <c r="A41" s="20" t="s">
        <v>24</v>
      </c>
      <c r="B41" s="11"/>
      <c r="C41" s="12">
        <v>97982</v>
      </c>
      <c r="D41" s="13">
        <v>100951</v>
      </c>
      <c r="E41" s="36">
        <v>103310</v>
      </c>
      <c r="F41" s="31">
        <v>97629</v>
      </c>
      <c r="G41" s="31">
        <v>96558</v>
      </c>
      <c r="H41" s="32">
        <v>95165</v>
      </c>
    </row>
    <row r="42" spans="1:14" ht="11.25" customHeight="1">
      <c r="A42" s="71" t="s">
        <v>25</v>
      </c>
      <c r="B42" s="11"/>
      <c r="C42" s="12">
        <v>88779</v>
      </c>
      <c r="D42" s="13">
        <v>92258</v>
      </c>
      <c r="E42" s="36">
        <v>91639</v>
      </c>
      <c r="F42" s="31">
        <v>80376</v>
      </c>
      <c r="G42" s="31">
        <v>82252</v>
      </c>
      <c r="H42" s="32">
        <v>81837</v>
      </c>
    </row>
    <row r="43" spans="1:14" ht="11.25" customHeight="1">
      <c r="A43" s="14" t="s">
        <v>26</v>
      </c>
      <c r="B43" s="11" t="s">
        <v>3</v>
      </c>
      <c r="C43" s="12">
        <v>10757</v>
      </c>
      <c r="D43" s="12">
        <v>10137</v>
      </c>
      <c r="E43" s="12">
        <v>9292</v>
      </c>
      <c r="F43" s="13">
        <v>9151</v>
      </c>
      <c r="G43" s="13">
        <v>8294</v>
      </c>
      <c r="H43" s="13">
        <v>9053</v>
      </c>
    </row>
    <row r="44" spans="1:14" ht="11.25" customHeight="1">
      <c r="A44" s="17" t="s">
        <v>24</v>
      </c>
      <c r="B44" s="11"/>
      <c r="C44" s="12">
        <v>7797</v>
      </c>
      <c r="D44" s="12">
        <v>7546</v>
      </c>
      <c r="E44" s="12">
        <v>6715</v>
      </c>
      <c r="F44" s="13">
        <v>6458</v>
      </c>
      <c r="G44" s="13">
        <v>5982</v>
      </c>
      <c r="H44" s="13">
        <v>6085</v>
      </c>
    </row>
    <row r="45" spans="1:14" ht="11.25" customHeight="1">
      <c r="A45" s="20" t="s">
        <v>25</v>
      </c>
      <c r="B45" s="11"/>
      <c r="C45" s="12">
        <v>7145</v>
      </c>
      <c r="D45" s="12">
        <v>7301</v>
      </c>
      <c r="E45" s="12">
        <v>6482</v>
      </c>
      <c r="F45" s="13">
        <v>5710</v>
      </c>
      <c r="G45" s="13">
        <v>5488</v>
      </c>
      <c r="H45" s="13">
        <v>5123</v>
      </c>
    </row>
    <row r="46" spans="1:14" ht="12" customHeight="1">
      <c r="A46" s="10" t="s">
        <v>27</v>
      </c>
      <c r="B46" s="11"/>
      <c r="C46" s="12"/>
      <c r="D46" s="12"/>
      <c r="E46" s="12"/>
      <c r="F46" s="13"/>
      <c r="G46" s="13"/>
      <c r="H46" s="13"/>
    </row>
    <row r="47" spans="1:14" ht="12" customHeight="1">
      <c r="A47" s="107" t="s">
        <v>109</v>
      </c>
      <c r="B47" s="21" t="s">
        <v>6</v>
      </c>
      <c r="C47" s="12">
        <v>5404.1951068430599</v>
      </c>
      <c r="D47" s="12">
        <v>6106.3232340643026</v>
      </c>
      <c r="E47" s="22">
        <v>6390.7121804014314</v>
      </c>
      <c r="F47" s="42">
        <v>6569.0925219655328</v>
      </c>
      <c r="G47" s="22">
        <v>7321.0884376989925</v>
      </c>
      <c r="H47" s="112" t="s">
        <v>9</v>
      </c>
    </row>
    <row r="48" spans="1:14" ht="11.25" customHeight="1">
      <c r="A48" s="14" t="s">
        <v>28</v>
      </c>
      <c r="B48" s="11"/>
      <c r="C48" s="12">
        <v>2842.285602083763</v>
      </c>
      <c r="D48" s="12">
        <v>3596.0325102735628</v>
      </c>
      <c r="E48" s="22">
        <v>3768.0802366654384</v>
      </c>
      <c r="F48" s="42">
        <v>3841.0594684044654</v>
      </c>
      <c r="G48" s="22">
        <v>4070.3267429063562</v>
      </c>
      <c r="H48" s="112" t="s">
        <v>9</v>
      </c>
    </row>
    <row r="49" spans="1:14" ht="11.25" customHeight="1">
      <c r="A49" s="14" t="s">
        <v>29</v>
      </c>
      <c r="B49" s="11"/>
      <c r="C49" s="12">
        <v>2211.1524790000003</v>
      </c>
      <c r="D49" s="12">
        <v>2128.2081350000003</v>
      </c>
      <c r="E49" s="22">
        <v>2198.9354720000006</v>
      </c>
      <c r="F49" s="22">
        <v>2325.166706</v>
      </c>
      <c r="G49" s="22">
        <v>2559.2760250000001</v>
      </c>
      <c r="H49" s="112" t="s">
        <v>9</v>
      </c>
    </row>
    <row r="50" spans="1:14" ht="11.25" customHeight="1">
      <c r="A50" s="14" t="s">
        <v>30</v>
      </c>
      <c r="B50" s="11" t="s">
        <v>31</v>
      </c>
      <c r="C50" s="12">
        <v>210604.01</v>
      </c>
      <c r="D50" s="12">
        <v>209309.68</v>
      </c>
      <c r="E50" s="12">
        <v>211667.41</v>
      </c>
      <c r="F50" s="13">
        <v>210816.8</v>
      </c>
      <c r="G50" s="13">
        <v>211305.45</v>
      </c>
      <c r="H50" s="13">
        <v>209079.55</v>
      </c>
      <c r="I50" s="102"/>
      <c r="J50" s="102"/>
      <c r="K50" s="102"/>
      <c r="L50" s="102"/>
      <c r="M50" s="102"/>
      <c r="N50" s="102"/>
    </row>
    <row r="51" spans="1:14" ht="11.25" customHeight="1">
      <c r="A51" s="17" t="s">
        <v>32</v>
      </c>
      <c r="B51" s="11"/>
      <c r="C51" s="12">
        <v>127937.99</v>
      </c>
      <c r="D51" s="12">
        <v>125451.05</v>
      </c>
      <c r="E51" s="12">
        <v>125180.03</v>
      </c>
      <c r="F51" s="13">
        <v>122900.56</v>
      </c>
      <c r="G51" s="13">
        <v>123443.03</v>
      </c>
      <c r="H51" s="13">
        <v>123135.98</v>
      </c>
      <c r="I51" s="103"/>
      <c r="J51" s="103"/>
      <c r="K51" s="103"/>
      <c r="L51" s="103"/>
      <c r="M51" s="103"/>
      <c r="N51" s="103"/>
    </row>
    <row r="52" spans="1:14" ht="11.25" customHeight="1">
      <c r="A52" s="14" t="s">
        <v>33</v>
      </c>
      <c r="B52" s="11" t="s">
        <v>34</v>
      </c>
      <c r="C52" s="12">
        <v>317161.46000000002</v>
      </c>
      <c r="D52" s="12">
        <v>387215.22</v>
      </c>
      <c r="E52" s="12">
        <v>309294.34999999998</v>
      </c>
      <c r="F52" s="13">
        <v>345616.52</v>
      </c>
      <c r="G52" s="13">
        <v>414750.97999999992</v>
      </c>
      <c r="H52" s="13">
        <v>388902.11999999994</v>
      </c>
    </row>
    <row r="53" spans="1:14" ht="11.25" customHeight="1">
      <c r="A53" s="14" t="s">
        <v>35</v>
      </c>
      <c r="B53" s="11" t="s">
        <v>34</v>
      </c>
      <c r="C53" s="12">
        <v>23510.65</v>
      </c>
      <c r="D53" s="12">
        <v>26498.799999999999</v>
      </c>
      <c r="E53" s="12">
        <v>25417.599999999999</v>
      </c>
      <c r="F53" s="13">
        <v>20128.46</v>
      </c>
      <c r="G53" s="13">
        <v>22896.05</v>
      </c>
      <c r="H53" s="13">
        <v>18405.21</v>
      </c>
    </row>
    <row r="54" spans="1:14" ht="11.25" customHeight="1">
      <c r="A54" s="14" t="s">
        <v>65</v>
      </c>
      <c r="B54" s="11"/>
      <c r="C54" s="12"/>
      <c r="D54" s="12"/>
      <c r="E54" s="12"/>
      <c r="F54" s="13"/>
      <c r="G54" s="13"/>
      <c r="H54" s="13"/>
    </row>
    <row r="55" spans="1:14" ht="11.25" customHeight="1">
      <c r="A55" s="14" t="s">
        <v>58</v>
      </c>
      <c r="B55" s="11" t="s">
        <v>3</v>
      </c>
      <c r="C55" s="12">
        <v>77124</v>
      </c>
      <c r="D55" s="12">
        <v>74817</v>
      </c>
      <c r="E55" s="12">
        <v>76383</v>
      </c>
      <c r="F55" s="13">
        <v>75765</v>
      </c>
      <c r="G55" s="13">
        <v>77294</v>
      </c>
      <c r="H55" s="13">
        <v>79384</v>
      </c>
    </row>
    <row r="56" spans="1:14" ht="11.25" customHeight="1">
      <c r="A56" s="14" t="s">
        <v>59</v>
      </c>
      <c r="B56" s="11" t="s">
        <v>3</v>
      </c>
      <c r="C56" s="12">
        <v>76470</v>
      </c>
      <c r="D56" s="12">
        <v>61712</v>
      </c>
      <c r="E56" s="12">
        <v>51880</v>
      </c>
      <c r="F56" s="13">
        <v>52386</v>
      </c>
      <c r="G56" s="13">
        <v>56360</v>
      </c>
      <c r="H56" s="13">
        <v>43967</v>
      </c>
    </row>
    <row r="57" spans="1:14" ht="11.25" customHeight="1">
      <c r="A57" s="14" t="s">
        <v>60</v>
      </c>
      <c r="B57" s="11" t="s">
        <v>3</v>
      </c>
      <c r="C57" s="124">
        <v>1689636</v>
      </c>
      <c r="D57" s="124">
        <v>1321781</v>
      </c>
      <c r="E57" s="124">
        <v>1047744</v>
      </c>
      <c r="F57" s="125">
        <v>1108341</v>
      </c>
      <c r="G57" s="125">
        <v>1284655</v>
      </c>
      <c r="H57" s="125">
        <v>1277632</v>
      </c>
    </row>
    <row r="58" spans="1:14" ht="11.25" customHeight="1">
      <c r="A58" s="79" t="s">
        <v>75</v>
      </c>
      <c r="B58" s="60" t="s">
        <v>76</v>
      </c>
      <c r="C58" s="12">
        <v>8484.9210000000003</v>
      </c>
      <c r="D58" s="12">
        <v>8918.7289999999994</v>
      </c>
      <c r="E58" s="12">
        <v>8273.6830000000009</v>
      </c>
      <c r="F58" s="13">
        <v>7941.5159999999996</v>
      </c>
      <c r="G58" s="13">
        <v>8604.3369999999995</v>
      </c>
      <c r="H58" s="13">
        <v>9082.5249999999996</v>
      </c>
    </row>
    <row r="59" spans="1:14" ht="11.25" customHeight="1">
      <c r="A59" s="79" t="s">
        <v>77</v>
      </c>
      <c r="B59" s="60" t="s">
        <v>76</v>
      </c>
      <c r="C59" s="12">
        <v>12595.053</v>
      </c>
      <c r="D59" s="12">
        <v>9976.4789999999994</v>
      </c>
      <c r="E59" s="12">
        <v>9099.5840000000007</v>
      </c>
      <c r="F59" s="13">
        <v>9583.7009999999991</v>
      </c>
      <c r="G59" s="13">
        <v>10332.013000000001</v>
      </c>
      <c r="H59" s="13">
        <v>8360.3940000000002</v>
      </c>
    </row>
    <row r="60" spans="1:14" ht="11.25" customHeight="1">
      <c r="A60" s="79" t="s">
        <v>78</v>
      </c>
      <c r="B60" s="60" t="s">
        <v>76</v>
      </c>
      <c r="C60" s="12">
        <v>16250.34</v>
      </c>
      <c r="D60" s="12">
        <v>9209.1730000000007</v>
      </c>
      <c r="E60" s="12">
        <v>11470.651</v>
      </c>
      <c r="F60" s="13">
        <v>12519.647000000001</v>
      </c>
      <c r="G60" s="13">
        <v>12144.812</v>
      </c>
      <c r="H60" s="13">
        <v>11276.707</v>
      </c>
    </row>
    <row r="61" spans="1:14" ht="11.25" customHeight="1">
      <c r="A61" s="14" t="s">
        <v>36</v>
      </c>
      <c r="B61" s="11" t="s">
        <v>37</v>
      </c>
      <c r="C61" s="12">
        <v>164585.122</v>
      </c>
      <c r="D61" s="12">
        <v>154317.18599999999</v>
      </c>
      <c r="E61" s="12">
        <v>158800.80799999999</v>
      </c>
      <c r="F61" s="13">
        <v>164217.45600000001</v>
      </c>
      <c r="G61" s="13">
        <v>167245.75599999999</v>
      </c>
      <c r="H61" s="13">
        <v>171040.94099999999</v>
      </c>
    </row>
    <row r="62" spans="1:14" ht="11.25" customHeight="1">
      <c r="A62" s="53" t="s">
        <v>89</v>
      </c>
      <c r="B62" s="11" t="s">
        <v>38</v>
      </c>
      <c r="C62" s="12">
        <v>33865.963000000003</v>
      </c>
      <c r="D62" s="12">
        <v>48516.866999999998</v>
      </c>
      <c r="E62" s="12">
        <v>46509.076999999997</v>
      </c>
      <c r="F62" s="13">
        <v>16179.861999999999</v>
      </c>
      <c r="G62" s="13">
        <v>10227.719999999999</v>
      </c>
      <c r="H62" s="13">
        <v>12344.593999999999</v>
      </c>
    </row>
    <row r="63" spans="1:14" ht="12" customHeight="1">
      <c r="A63" s="10" t="s">
        <v>39</v>
      </c>
      <c r="B63" s="11"/>
      <c r="C63" s="12"/>
      <c r="D63" s="12"/>
      <c r="E63" s="12"/>
      <c r="F63" s="13"/>
      <c r="G63" s="13"/>
      <c r="H63" s="13"/>
    </row>
    <row r="64" spans="1:14" ht="11.25" customHeight="1">
      <c r="A64" s="14" t="s">
        <v>40</v>
      </c>
      <c r="B64" s="11" t="s">
        <v>31</v>
      </c>
      <c r="C64" s="12">
        <v>2022</v>
      </c>
      <c r="D64" s="12">
        <v>1838</v>
      </c>
      <c r="E64" s="12">
        <v>1565</v>
      </c>
      <c r="F64" s="13">
        <v>1652</v>
      </c>
      <c r="G64" s="13">
        <v>1567</v>
      </c>
      <c r="H64" s="13">
        <v>1524</v>
      </c>
    </row>
    <row r="65" spans="1:8" ht="12" customHeight="1">
      <c r="A65" s="14" t="s">
        <v>41</v>
      </c>
      <c r="B65" s="11" t="s">
        <v>61</v>
      </c>
      <c r="C65" s="124">
        <v>1776008</v>
      </c>
      <c r="D65" s="124">
        <v>1355107</v>
      </c>
      <c r="E65" s="124">
        <v>1354007</v>
      </c>
      <c r="F65" s="125">
        <v>1434365</v>
      </c>
      <c r="G65" s="125">
        <v>1673939</v>
      </c>
      <c r="H65" s="125">
        <v>1771730</v>
      </c>
    </row>
    <row r="66" spans="1:8" ht="11.25" customHeight="1">
      <c r="A66" s="17" t="s">
        <v>42</v>
      </c>
      <c r="B66" s="11"/>
      <c r="C66" s="124">
        <v>1029391</v>
      </c>
      <c r="D66" s="12">
        <v>374482</v>
      </c>
      <c r="E66" s="12">
        <v>246082</v>
      </c>
      <c r="F66" s="13">
        <v>195528</v>
      </c>
      <c r="G66" s="13">
        <v>492548</v>
      </c>
      <c r="H66" s="13">
        <v>295114</v>
      </c>
    </row>
    <row r="67" spans="1:8" ht="12.75" customHeight="1">
      <c r="A67" s="10" t="s">
        <v>110</v>
      </c>
      <c r="B67" s="11"/>
      <c r="C67" s="12"/>
      <c r="D67" s="12"/>
      <c r="E67" s="12"/>
      <c r="F67" s="13"/>
      <c r="G67" s="13"/>
      <c r="H67" s="13"/>
    </row>
    <row r="68" spans="1:8" ht="11.25" customHeight="1">
      <c r="A68" s="61" t="s">
        <v>81</v>
      </c>
      <c r="B68" s="11" t="s">
        <v>3</v>
      </c>
      <c r="C68" s="12">
        <v>232</v>
      </c>
      <c r="D68" s="12">
        <v>233</v>
      </c>
      <c r="E68" s="12">
        <v>233.3</v>
      </c>
      <c r="F68" s="13">
        <v>231.1</v>
      </c>
      <c r="G68" s="13">
        <v>226.3</v>
      </c>
      <c r="H68" s="13">
        <v>234.1</v>
      </c>
    </row>
    <row r="69" spans="1:8" ht="21.95" customHeight="1">
      <c r="A69" s="61" t="s">
        <v>82</v>
      </c>
      <c r="B69" s="21" t="s">
        <v>6</v>
      </c>
      <c r="C69" s="12">
        <v>389972.58399999997</v>
      </c>
      <c r="D69" s="12">
        <v>447235.467</v>
      </c>
      <c r="E69" s="12">
        <v>470661.67</v>
      </c>
      <c r="F69" s="13">
        <v>444392.24800000002</v>
      </c>
      <c r="G69" s="13">
        <v>471415.076</v>
      </c>
      <c r="H69" s="35">
        <v>507027.10100000002</v>
      </c>
    </row>
    <row r="70" spans="1:8" ht="11.25" customHeight="1">
      <c r="A70" s="24" t="s">
        <v>43</v>
      </c>
      <c r="B70" s="11" t="s">
        <v>7</v>
      </c>
      <c r="C70" s="12">
        <v>3591.7345982040065</v>
      </c>
      <c r="D70" s="12">
        <v>4052.8814408699591</v>
      </c>
      <c r="E70" s="12">
        <v>4221.3323347922797</v>
      </c>
      <c r="F70" s="13">
        <v>4180.7052758335212</v>
      </c>
      <c r="G70" s="35">
        <v>4500.9411764705883</v>
      </c>
      <c r="H70" s="35">
        <f>+H69/H71*1000</f>
        <v>4737.4198886251943</v>
      </c>
    </row>
    <row r="71" spans="1:8" ht="11.25" customHeight="1">
      <c r="A71" s="80" t="s">
        <v>44</v>
      </c>
      <c r="B71" s="11" t="s">
        <v>45</v>
      </c>
      <c r="C71" s="12">
        <v>108575</v>
      </c>
      <c r="D71" s="12">
        <v>110350</v>
      </c>
      <c r="E71" s="12">
        <v>111496</v>
      </c>
      <c r="F71" s="13">
        <v>106296</v>
      </c>
      <c r="G71" s="35">
        <v>104737</v>
      </c>
      <c r="H71" s="35">
        <v>107026</v>
      </c>
    </row>
    <row r="72" spans="1:8" ht="11.25" customHeight="1">
      <c r="A72" s="23" t="s">
        <v>46</v>
      </c>
      <c r="B72" s="11" t="s">
        <v>4</v>
      </c>
      <c r="C72" s="12">
        <v>25438</v>
      </c>
      <c r="D72" s="12">
        <v>26530</v>
      </c>
      <c r="E72" s="12">
        <v>27532</v>
      </c>
      <c r="F72" s="13">
        <v>27240</v>
      </c>
      <c r="G72" s="35">
        <v>27766</v>
      </c>
      <c r="H72" s="35">
        <v>28413</v>
      </c>
    </row>
    <row r="73" spans="1:8" ht="12" customHeight="1">
      <c r="A73" s="10" t="s">
        <v>106</v>
      </c>
      <c r="B73" s="11"/>
      <c r="C73" s="12"/>
      <c r="D73" s="12"/>
      <c r="E73" s="13"/>
      <c r="F73" s="13"/>
      <c r="G73" s="35"/>
      <c r="H73" s="35"/>
    </row>
    <row r="74" spans="1:8" ht="11.25" customHeight="1">
      <c r="A74" s="61" t="s">
        <v>101</v>
      </c>
      <c r="B74" s="60" t="s">
        <v>72</v>
      </c>
      <c r="C74" s="120">
        <v>6793.2</v>
      </c>
      <c r="D74" s="120">
        <v>6636</v>
      </c>
      <c r="E74" s="13">
        <v>5830.9</v>
      </c>
      <c r="F74" s="13">
        <v>6427.2</v>
      </c>
      <c r="G74" s="121" t="s">
        <v>9</v>
      </c>
      <c r="H74" s="35">
        <v>6786.9913999999999</v>
      </c>
    </row>
    <row r="75" spans="1:8" ht="11.25" customHeight="1">
      <c r="A75" s="63" t="s">
        <v>90</v>
      </c>
      <c r="B75" s="64" t="s">
        <v>2</v>
      </c>
      <c r="C75" s="65">
        <v>7.9073356916125102</v>
      </c>
      <c r="D75" s="65">
        <v>7.578751173473</v>
      </c>
      <c r="E75" s="65">
        <v>6.6582775422301443</v>
      </c>
      <c r="F75" s="65">
        <v>7.3820793454078508</v>
      </c>
      <c r="G75" s="121" t="s">
        <v>9</v>
      </c>
      <c r="H75" s="62">
        <v>8.0905072930091126</v>
      </c>
    </row>
    <row r="76" spans="1:8" ht="12" customHeight="1">
      <c r="A76" s="66" t="s">
        <v>111</v>
      </c>
      <c r="B76" s="64" t="s">
        <v>72</v>
      </c>
      <c r="C76" s="120">
        <v>9412.6</v>
      </c>
      <c r="D76" s="120">
        <v>9371.7000000000007</v>
      </c>
      <c r="E76" s="40">
        <v>9034</v>
      </c>
      <c r="F76" s="116">
        <v>8988.9</v>
      </c>
      <c r="G76" s="117">
        <v>7630.5832</v>
      </c>
      <c r="H76" s="35">
        <v>7649.3678</v>
      </c>
    </row>
    <row r="77" spans="1:8" ht="11.25" customHeight="1">
      <c r="A77" s="63" t="s">
        <v>90</v>
      </c>
      <c r="B77" s="64" t="s">
        <v>2</v>
      </c>
      <c r="C77" s="65">
        <v>13.264338368443823</v>
      </c>
      <c r="D77" s="65">
        <v>13.290081044861843</v>
      </c>
      <c r="E77" s="65">
        <v>12.822678284764516</v>
      </c>
      <c r="F77" s="67">
        <v>12.808824493355411</v>
      </c>
      <c r="G77" s="68">
        <v>13.632151651058969</v>
      </c>
      <c r="H77" s="62">
        <v>13.547066135236808</v>
      </c>
    </row>
    <row r="78" spans="1:8" ht="12" customHeight="1">
      <c r="A78" s="108" t="s">
        <v>112</v>
      </c>
      <c r="B78" s="60" t="s">
        <v>73</v>
      </c>
      <c r="C78" s="120">
        <v>1021.4992861957406</v>
      </c>
      <c r="D78" s="120">
        <v>984.88917157353501</v>
      </c>
      <c r="E78" s="13">
        <v>986.52474127845221</v>
      </c>
      <c r="F78" s="118">
        <v>1043.2028812270053</v>
      </c>
      <c r="G78" s="119">
        <v>1017.8330799969174</v>
      </c>
      <c r="H78" s="35">
        <v>1042.8525463521089</v>
      </c>
    </row>
    <row r="79" spans="1:8" ht="12" customHeight="1">
      <c r="A79" s="25" t="s">
        <v>47</v>
      </c>
      <c r="B79" s="11"/>
      <c r="C79" s="39"/>
      <c r="D79" s="39"/>
      <c r="E79" s="40"/>
      <c r="F79" s="40"/>
      <c r="G79" s="13"/>
      <c r="H79" s="13"/>
    </row>
    <row r="80" spans="1:8" ht="12" customHeight="1">
      <c r="A80" s="108" t="s">
        <v>113</v>
      </c>
      <c r="B80" s="11" t="s">
        <v>3</v>
      </c>
      <c r="C80" s="39">
        <v>73</v>
      </c>
      <c r="D80" s="39">
        <v>70</v>
      </c>
      <c r="E80" s="40">
        <v>67</v>
      </c>
      <c r="F80" s="40">
        <v>64</v>
      </c>
      <c r="G80" s="13">
        <v>58</v>
      </c>
      <c r="H80" s="40">
        <v>52</v>
      </c>
    </row>
    <row r="81" spans="1:8" ht="12" customHeight="1">
      <c r="A81" s="108" t="s">
        <v>114</v>
      </c>
      <c r="B81" s="21" t="s">
        <v>6</v>
      </c>
      <c r="C81" s="39">
        <v>11523.199000000001</v>
      </c>
      <c r="D81" s="39">
        <v>12170</v>
      </c>
      <c r="E81" s="40">
        <v>10642</v>
      </c>
      <c r="F81" s="40">
        <v>9096</v>
      </c>
      <c r="G81" s="13">
        <v>8847</v>
      </c>
      <c r="H81" s="40">
        <v>9846</v>
      </c>
    </row>
    <row r="82" spans="1:8" ht="11.45" customHeight="1">
      <c r="A82" s="41" t="s">
        <v>43</v>
      </c>
      <c r="B82" s="11" t="s">
        <v>7</v>
      </c>
      <c r="C82" s="39">
        <f>+C81/C83*1000</f>
        <v>1309.0081790298761</v>
      </c>
      <c r="D82" s="39">
        <f t="shared" ref="D82:H82" si="0">+D81/D83*1000</f>
        <v>1384.2129208371246</v>
      </c>
      <c r="E82" s="39">
        <f t="shared" si="0"/>
        <v>1294.647201946472</v>
      </c>
      <c r="F82" s="39">
        <f t="shared" si="0"/>
        <v>1236.3735218159575</v>
      </c>
      <c r="G82" s="39">
        <f t="shared" si="0"/>
        <v>1318.2834152883324</v>
      </c>
      <c r="H82" s="42">
        <f t="shared" si="0"/>
        <v>1619.4078947368423</v>
      </c>
    </row>
    <row r="83" spans="1:8" ht="12" customHeight="1">
      <c r="A83" s="109" t="s">
        <v>115</v>
      </c>
      <c r="B83" s="11" t="s">
        <v>45</v>
      </c>
      <c r="C83" s="42">
        <v>8803</v>
      </c>
      <c r="D83" s="42">
        <v>8792</v>
      </c>
      <c r="E83" s="42">
        <v>8220</v>
      </c>
      <c r="F83" s="42">
        <v>7357</v>
      </c>
      <c r="G83" s="22">
        <v>6711</v>
      </c>
      <c r="H83" s="40">
        <v>6080</v>
      </c>
    </row>
    <row r="84" spans="1:8" ht="12" customHeight="1">
      <c r="A84" s="109" t="s">
        <v>116</v>
      </c>
      <c r="B84" s="11" t="s">
        <v>4</v>
      </c>
      <c r="C84" s="39">
        <v>24791</v>
      </c>
      <c r="D84" s="39">
        <v>25076</v>
      </c>
      <c r="E84" s="40">
        <v>24564.135316241394</v>
      </c>
      <c r="F84" s="40">
        <v>24253.768872679495</v>
      </c>
      <c r="G84" s="13">
        <v>24036.493903196166</v>
      </c>
      <c r="H84" s="40">
        <v>25069</v>
      </c>
    </row>
    <row r="85" spans="1:8" ht="23.25" customHeight="1">
      <c r="A85" s="109" t="s">
        <v>125</v>
      </c>
      <c r="B85" s="21" t="s">
        <v>6</v>
      </c>
      <c r="C85" s="39">
        <v>31034.738000000001</v>
      </c>
      <c r="D85" s="39">
        <v>30787</v>
      </c>
      <c r="E85" s="40">
        <v>26151.673999999999</v>
      </c>
      <c r="F85" s="40">
        <v>23231.898999999998</v>
      </c>
      <c r="G85" s="13">
        <v>23491.404999999999</v>
      </c>
      <c r="H85" s="40">
        <v>26251.155999999995</v>
      </c>
    </row>
    <row r="86" spans="1:8" ht="11.45" customHeight="1">
      <c r="A86" s="24" t="s">
        <v>48</v>
      </c>
      <c r="B86" s="11"/>
      <c r="C86" s="39">
        <v>14734.923000000001</v>
      </c>
      <c r="D86" s="39">
        <v>11172.196</v>
      </c>
      <c r="E86" s="40">
        <v>9770.3130000000001</v>
      </c>
      <c r="F86" s="40">
        <v>9595.9670000000006</v>
      </c>
      <c r="G86" s="13">
        <v>9730.7819999999992</v>
      </c>
      <c r="H86" s="40">
        <v>11255.707000000002</v>
      </c>
    </row>
    <row r="87" spans="1:8" ht="12" customHeight="1">
      <c r="A87" s="10" t="s">
        <v>86</v>
      </c>
      <c r="B87" s="11"/>
      <c r="C87" s="39"/>
      <c r="D87" s="39"/>
      <c r="E87" s="40"/>
      <c r="F87" s="40"/>
      <c r="G87" s="13"/>
      <c r="H87" s="40"/>
    </row>
    <row r="88" spans="1:8" ht="11.25" customHeight="1">
      <c r="A88" s="53" t="s">
        <v>87</v>
      </c>
      <c r="B88" s="11" t="s">
        <v>6</v>
      </c>
      <c r="C88" s="39">
        <v>40645</v>
      </c>
      <c r="D88" s="39">
        <v>31080</v>
      </c>
      <c r="E88" s="40">
        <v>30009</v>
      </c>
      <c r="F88" s="40">
        <v>26668</v>
      </c>
      <c r="G88" s="13">
        <v>23143</v>
      </c>
      <c r="H88" s="40">
        <v>21448</v>
      </c>
    </row>
    <row r="89" spans="1:8" ht="11.25" customHeight="1">
      <c r="A89" s="14" t="s">
        <v>49</v>
      </c>
      <c r="B89" s="11"/>
      <c r="C89" s="39">
        <v>22830</v>
      </c>
      <c r="D89" s="39">
        <v>19546</v>
      </c>
      <c r="E89" s="40">
        <v>20138</v>
      </c>
      <c r="F89" s="40">
        <v>15924</v>
      </c>
      <c r="G89" s="13">
        <v>14132</v>
      </c>
      <c r="H89" s="40">
        <v>14705</v>
      </c>
    </row>
    <row r="90" spans="1:8" ht="11.25" customHeight="1">
      <c r="A90" s="14" t="s">
        <v>50</v>
      </c>
      <c r="B90" s="11"/>
      <c r="C90" s="39">
        <v>6876</v>
      </c>
      <c r="D90" s="39">
        <v>3064</v>
      </c>
      <c r="E90" s="40">
        <v>4356</v>
      </c>
      <c r="F90" s="40">
        <v>4950</v>
      </c>
      <c r="G90" s="13">
        <v>2977</v>
      </c>
      <c r="H90" s="40">
        <v>2792</v>
      </c>
    </row>
    <row r="91" spans="1:8" ht="11.25" customHeight="1">
      <c r="A91" s="14" t="s">
        <v>51</v>
      </c>
      <c r="B91" s="11" t="s">
        <v>7</v>
      </c>
      <c r="C91" s="39">
        <v>4033</v>
      </c>
      <c r="D91" s="39">
        <v>2827</v>
      </c>
      <c r="E91" s="40">
        <v>3257</v>
      </c>
      <c r="F91" s="40">
        <v>3364</v>
      </c>
      <c r="G91" s="13">
        <v>3166</v>
      </c>
      <c r="H91" s="40">
        <v>2865</v>
      </c>
    </row>
    <row r="92" spans="1:8" ht="12" customHeight="1">
      <c r="A92" s="10" t="s">
        <v>52</v>
      </c>
      <c r="B92" s="11"/>
      <c r="C92" s="39"/>
      <c r="D92" s="39"/>
      <c r="E92" s="40"/>
      <c r="F92" s="40"/>
      <c r="G92" s="13"/>
      <c r="H92" s="40"/>
    </row>
    <row r="93" spans="1:8" ht="11.25" customHeight="1">
      <c r="A93" s="14" t="s">
        <v>53</v>
      </c>
      <c r="B93" s="11" t="s">
        <v>3</v>
      </c>
      <c r="C93" s="39">
        <v>2502</v>
      </c>
      <c r="D93" s="39">
        <v>2681</v>
      </c>
      <c r="E93" s="40">
        <v>2040</v>
      </c>
      <c r="F93" s="40">
        <v>2005</v>
      </c>
      <c r="G93" s="13">
        <v>1855</v>
      </c>
      <c r="H93" s="37">
        <v>2051</v>
      </c>
    </row>
    <row r="94" spans="1:8" ht="11.25" customHeight="1">
      <c r="A94" s="17" t="s">
        <v>62</v>
      </c>
      <c r="B94" s="11"/>
      <c r="C94" s="39">
        <v>1750</v>
      </c>
      <c r="D94" s="39">
        <v>1797</v>
      </c>
      <c r="E94" s="40">
        <v>1460</v>
      </c>
      <c r="F94" s="40">
        <v>1328</v>
      </c>
      <c r="G94" s="13">
        <v>1218</v>
      </c>
      <c r="H94" s="37">
        <v>1443</v>
      </c>
    </row>
    <row r="95" spans="1:8" ht="11.25" customHeight="1">
      <c r="A95" s="14" t="s">
        <v>54</v>
      </c>
      <c r="B95" s="11" t="s">
        <v>3</v>
      </c>
      <c r="C95" s="39">
        <v>2898</v>
      </c>
      <c r="D95" s="39">
        <v>2523</v>
      </c>
      <c r="E95" s="40">
        <v>2698</v>
      </c>
      <c r="F95" s="40">
        <v>2404</v>
      </c>
      <c r="G95" s="13">
        <v>1943</v>
      </c>
      <c r="H95" s="40">
        <v>2187</v>
      </c>
    </row>
    <row r="96" spans="1:8" ht="11.25" customHeight="1">
      <c r="A96" s="17" t="s">
        <v>62</v>
      </c>
      <c r="B96" s="11"/>
      <c r="C96" s="39">
        <v>1899</v>
      </c>
      <c r="D96" s="39">
        <v>1939</v>
      </c>
      <c r="E96" s="40">
        <v>1831</v>
      </c>
      <c r="F96" s="40">
        <v>1618</v>
      </c>
      <c r="G96" s="13">
        <v>1405</v>
      </c>
      <c r="H96" s="40">
        <v>1400</v>
      </c>
    </row>
    <row r="97" spans="1:14" ht="12" customHeight="1">
      <c r="A97" s="55" t="s">
        <v>94</v>
      </c>
      <c r="B97" s="11"/>
      <c r="C97" s="39"/>
      <c r="D97" s="39"/>
      <c r="E97" s="40"/>
      <c r="F97" s="40"/>
      <c r="G97" s="13"/>
      <c r="H97" s="40"/>
    </row>
    <row r="98" spans="1:14" ht="11.25" customHeight="1">
      <c r="A98" s="56" t="s">
        <v>63</v>
      </c>
      <c r="B98" s="11" t="s">
        <v>4</v>
      </c>
      <c r="C98" s="39">
        <v>34444.094228891998</v>
      </c>
      <c r="D98" s="39">
        <v>35005.381050763972</v>
      </c>
      <c r="E98" s="40">
        <v>35017.203441917634</v>
      </c>
      <c r="F98" s="40">
        <v>35679.073160564163</v>
      </c>
      <c r="G98" s="13">
        <v>35442.100512820507</v>
      </c>
      <c r="H98" s="40">
        <v>35724.927328573664</v>
      </c>
    </row>
    <row r="99" spans="1:14" ht="11.25" customHeight="1">
      <c r="A99" s="56" t="s">
        <v>64</v>
      </c>
      <c r="B99" s="11" t="s">
        <v>4</v>
      </c>
      <c r="C99" s="39">
        <v>47735.819796068703</v>
      </c>
      <c r="D99" s="39">
        <v>29145.193260654116</v>
      </c>
      <c r="E99" s="40">
        <v>41263.254956201017</v>
      </c>
      <c r="F99" s="40">
        <v>43084.85499462943</v>
      </c>
      <c r="G99" s="13">
        <v>34736.048265460027</v>
      </c>
      <c r="H99" s="40">
        <v>30832.356389214539</v>
      </c>
      <c r="I99" s="104"/>
      <c r="J99" s="104"/>
      <c r="K99" s="104"/>
      <c r="L99" s="104"/>
      <c r="M99" s="104"/>
      <c r="N99" s="104"/>
    </row>
    <row r="100" spans="1:14" ht="12" customHeight="1">
      <c r="A100" s="10" t="s">
        <v>92</v>
      </c>
      <c r="B100" s="11"/>
      <c r="C100" s="39"/>
      <c r="D100" s="39"/>
      <c r="E100" s="40"/>
      <c r="F100" s="40"/>
      <c r="G100" s="13"/>
      <c r="H100" s="40"/>
    </row>
    <row r="101" spans="1:14" ht="11.25" customHeight="1">
      <c r="A101" s="53" t="s">
        <v>79</v>
      </c>
      <c r="B101" s="11" t="s">
        <v>3</v>
      </c>
      <c r="C101" s="39">
        <v>452840</v>
      </c>
      <c r="D101" s="39">
        <v>459641</v>
      </c>
      <c r="E101" s="40">
        <v>468433</v>
      </c>
      <c r="F101" s="40">
        <v>469171</v>
      </c>
      <c r="G101" s="13">
        <v>475956</v>
      </c>
      <c r="H101" s="111">
        <v>498186</v>
      </c>
    </row>
    <row r="102" spans="1:14" ht="12.75" customHeight="1">
      <c r="A102" s="10" t="s">
        <v>117</v>
      </c>
      <c r="B102" s="11"/>
      <c r="C102" s="12"/>
      <c r="D102" s="12"/>
      <c r="E102" s="12"/>
      <c r="F102" s="13"/>
      <c r="G102" s="13"/>
      <c r="H102" s="37"/>
    </row>
    <row r="103" spans="1:14" ht="11.25" customHeight="1">
      <c r="A103" s="54" t="s">
        <v>91</v>
      </c>
      <c r="B103" s="11" t="s">
        <v>3</v>
      </c>
      <c r="C103" s="12">
        <v>405</v>
      </c>
      <c r="D103" s="46">
        <v>464</v>
      </c>
      <c r="E103" s="47">
        <v>628</v>
      </c>
      <c r="F103" s="48">
        <v>618</v>
      </c>
      <c r="G103" s="13">
        <v>569</v>
      </c>
      <c r="H103" s="37">
        <v>576</v>
      </c>
    </row>
    <row r="104" spans="1:14" ht="11.25" customHeight="1">
      <c r="A104" s="14" t="s">
        <v>55</v>
      </c>
      <c r="B104" s="11" t="s">
        <v>3</v>
      </c>
      <c r="C104" s="12">
        <v>23785</v>
      </c>
      <c r="D104" s="46">
        <v>26520</v>
      </c>
      <c r="E104" s="47">
        <v>31830</v>
      </c>
      <c r="F104" s="48">
        <v>30867</v>
      </c>
      <c r="G104" s="13">
        <v>29456</v>
      </c>
      <c r="H104" s="37">
        <v>29923</v>
      </c>
    </row>
    <row r="105" spans="1:14" ht="11.25" customHeight="1">
      <c r="A105" s="53" t="s">
        <v>83</v>
      </c>
      <c r="B105" s="11" t="s">
        <v>1</v>
      </c>
      <c r="C105" s="12">
        <v>527380</v>
      </c>
      <c r="D105" s="46">
        <v>572306</v>
      </c>
      <c r="E105" s="47">
        <v>698746</v>
      </c>
      <c r="F105" s="48">
        <v>698211</v>
      </c>
      <c r="G105" s="13">
        <v>703009</v>
      </c>
      <c r="H105" s="37">
        <v>775047</v>
      </c>
    </row>
    <row r="106" spans="1:14" ht="11.25" customHeight="1">
      <c r="A106" s="17" t="s">
        <v>56</v>
      </c>
      <c r="B106" s="11"/>
      <c r="C106" s="12">
        <v>101332</v>
      </c>
      <c r="D106" s="46">
        <v>111263</v>
      </c>
      <c r="E106" s="47">
        <v>153028</v>
      </c>
      <c r="F106" s="48">
        <v>157223</v>
      </c>
      <c r="G106" s="13">
        <v>160275</v>
      </c>
      <c r="H106" s="37">
        <v>180045</v>
      </c>
    </row>
    <row r="107" spans="1:14" ht="11.25" customHeight="1">
      <c r="A107" s="53" t="s">
        <v>84</v>
      </c>
      <c r="B107" s="11" t="s">
        <v>5</v>
      </c>
      <c r="C107" s="16">
        <v>4.2878228222534034</v>
      </c>
      <c r="D107" s="49">
        <v>4.1602569254909092</v>
      </c>
      <c r="E107" s="50">
        <v>3.8840394077390066</v>
      </c>
      <c r="F107" s="51">
        <v>3.7893588041437329</v>
      </c>
      <c r="G107" s="43">
        <v>3.7670428116851991</v>
      </c>
      <c r="H107" s="38">
        <v>3.876945527174481</v>
      </c>
    </row>
    <row r="108" spans="1:14" ht="11.25" customHeight="1">
      <c r="A108" s="17" t="s">
        <v>57</v>
      </c>
      <c r="B108" s="11"/>
      <c r="C108" s="16">
        <v>3.6064027158252081</v>
      </c>
      <c r="D108" s="49">
        <v>3.4985574719358636</v>
      </c>
      <c r="E108" s="50">
        <v>3.44876754580861</v>
      </c>
      <c r="F108" s="51">
        <v>3.6495550905401881</v>
      </c>
      <c r="G108" s="43">
        <v>3.3800405552955857</v>
      </c>
      <c r="H108" s="38">
        <v>3.5527895803826821</v>
      </c>
    </row>
    <row r="109" spans="1:14" ht="7.5" customHeight="1">
      <c r="A109" s="26"/>
      <c r="B109" s="27"/>
      <c r="C109" s="28"/>
      <c r="D109" s="28"/>
      <c r="E109" s="28"/>
      <c r="F109" s="28"/>
      <c r="G109" s="28"/>
      <c r="H109" s="29"/>
    </row>
    <row r="110" spans="1:14" ht="12" customHeight="1">
      <c r="A110" s="30" t="s">
        <v>80</v>
      </c>
      <c r="B110" s="27"/>
      <c r="C110" s="28"/>
      <c r="D110" s="28"/>
      <c r="E110" s="28"/>
      <c r="F110" s="28"/>
      <c r="G110" s="28"/>
      <c r="H110" s="29"/>
    </row>
    <row r="111" spans="1:14" ht="12" customHeight="1">
      <c r="A111" s="30" t="s">
        <v>70</v>
      </c>
      <c r="B111" s="27"/>
      <c r="C111" s="28"/>
      <c r="D111" s="28"/>
      <c r="E111" s="28"/>
      <c r="F111" s="28"/>
      <c r="G111" s="28"/>
      <c r="H111" s="29"/>
    </row>
    <row r="112" spans="1:14" ht="12" customHeight="1">
      <c r="A112" s="52" t="s">
        <v>108</v>
      </c>
      <c r="B112" s="27"/>
      <c r="C112" s="28"/>
      <c r="D112" s="28"/>
      <c r="E112" s="28"/>
      <c r="F112" s="28"/>
      <c r="G112" s="28"/>
      <c r="H112" s="29"/>
    </row>
    <row r="113" spans="1:8" ht="12" customHeight="1">
      <c r="A113" s="30" t="s">
        <v>118</v>
      </c>
      <c r="B113" s="27"/>
      <c r="C113" s="28"/>
      <c r="D113" s="28"/>
      <c r="E113" s="28"/>
      <c r="F113" s="28"/>
      <c r="G113" s="28"/>
      <c r="H113" s="29"/>
    </row>
    <row r="114" spans="1:8" ht="12" customHeight="1">
      <c r="A114" s="69" t="s">
        <v>119</v>
      </c>
      <c r="B114" s="69"/>
      <c r="C114" s="69"/>
      <c r="D114" s="69"/>
      <c r="E114" s="69"/>
      <c r="F114" s="69"/>
      <c r="G114" s="69"/>
      <c r="H114" s="69"/>
    </row>
    <row r="115" spans="1:8" ht="12" customHeight="1">
      <c r="A115" s="30" t="s">
        <v>120</v>
      </c>
      <c r="B115" s="27"/>
      <c r="C115" s="28"/>
      <c r="D115" s="28"/>
      <c r="E115" s="28"/>
      <c r="F115" s="28"/>
      <c r="G115" s="28"/>
      <c r="H115" s="29"/>
    </row>
    <row r="116" spans="1:8" ht="12" customHeight="1">
      <c r="A116" s="30" t="s">
        <v>121</v>
      </c>
      <c r="B116" s="27"/>
      <c r="C116" s="28"/>
      <c r="D116" s="28"/>
      <c r="E116" s="28"/>
      <c r="F116" s="28"/>
      <c r="G116" s="28"/>
      <c r="H116" s="29"/>
    </row>
    <row r="117" spans="1:8" ht="23.25" customHeight="1">
      <c r="A117" s="122" t="s">
        <v>122</v>
      </c>
      <c r="B117" s="123"/>
      <c r="C117" s="123"/>
      <c r="D117" s="123"/>
      <c r="E117" s="123"/>
      <c r="F117" s="123"/>
      <c r="G117" s="123"/>
      <c r="H117" s="123"/>
    </row>
    <row r="118" spans="1:8" ht="12" customHeight="1">
      <c r="A118" s="52" t="s">
        <v>123</v>
      </c>
      <c r="B118" s="3"/>
      <c r="C118" s="2"/>
      <c r="D118" s="2"/>
      <c r="G118" s="2"/>
      <c r="H118" s="4"/>
    </row>
    <row r="119" spans="1:8" ht="12" customHeight="1">
      <c r="A119" s="30" t="s">
        <v>124</v>
      </c>
      <c r="B119" s="3"/>
      <c r="C119" s="2"/>
      <c r="D119" s="2"/>
      <c r="G119" s="2"/>
      <c r="H119" s="4"/>
    </row>
    <row r="120" spans="1:8" ht="12" customHeight="1">
      <c r="A120" s="106"/>
    </row>
    <row r="121" spans="1:8" s="105" customFormat="1" ht="12" customHeight="1">
      <c r="A121" s="106"/>
      <c r="C121" s="1"/>
      <c r="D121" s="1"/>
      <c r="E121" s="1"/>
      <c r="F121" s="1"/>
      <c r="G121" s="1"/>
      <c r="H121" s="100"/>
    </row>
    <row r="122" spans="1:8" s="105" customFormat="1" ht="12" customHeight="1">
      <c r="A122" s="106"/>
      <c r="C122" s="1"/>
      <c r="D122" s="1"/>
      <c r="E122" s="1"/>
      <c r="F122" s="1"/>
      <c r="G122" s="1"/>
      <c r="H122" s="100"/>
    </row>
    <row r="123" spans="1:8" s="105" customFormat="1" ht="12" customHeight="1">
      <c r="A123" s="106"/>
      <c r="C123" s="1"/>
      <c r="D123" s="1"/>
      <c r="E123" s="1"/>
      <c r="F123" s="1"/>
      <c r="G123" s="1"/>
      <c r="H123" s="100"/>
    </row>
    <row r="124" spans="1:8" s="105" customFormat="1" ht="12" customHeight="1">
      <c r="A124" s="106"/>
      <c r="C124" s="1"/>
      <c r="D124" s="1"/>
      <c r="E124" s="1"/>
      <c r="F124" s="1"/>
      <c r="G124" s="1"/>
      <c r="H124" s="100"/>
    </row>
    <row r="125" spans="1:8" s="105" customFormat="1" ht="12" customHeight="1">
      <c r="A125" s="106"/>
      <c r="C125" s="1"/>
      <c r="D125" s="1"/>
      <c r="E125" s="1"/>
      <c r="F125" s="1"/>
      <c r="G125" s="1"/>
      <c r="H125" s="100"/>
    </row>
    <row r="126" spans="1:8" s="105" customFormat="1" ht="12" customHeight="1">
      <c r="A126" s="106"/>
      <c r="C126" s="1"/>
      <c r="D126" s="1"/>
      <c r="E126" s="1"/>
      <c r="F126" s="1"/>
      <c r="G126" s="1"/>
      <c r="H126" s="100"/>
    </row>
    <row r="127" spans="1:8" s="105" customFormat="1" ht="12" customHeight="1">
      <c r="A127" s="106"/>
      <c r="C127" s="1"/>
      <c r="D127" s="1"/>
      <c r="E127" s="1"/>
      <c r="F127" s="1"/>
      <c r="G127" s="1"/>
      <c r="H127" s="100"/>
    </row>
    <row r="128" spans="1:8" s="105" customFormat="1" ht="12" customHeight="1">
      <c r="A128" s="106"/>
      <c r="C128" s="1"/>
      <c r="D128" s="1"/>
      <c r="E128" s="1"/>
      <c r="F128" s="1"/>
      <c r="G128" s="1"/>
      <c r="H128" s="100"/>
    </row>
    <row r="129" spans="1:8" s="105" customFormat="1" ht="12" customHeight="1">
      <c r="A129" s="106"/>
      <c r="C129" s="1"/>
      <c r="D129" s="1"/>
      <c r="E129" s="1"/>
      <c r="F129" s="1"/>
      <c r="G129" s="1"/>
      <c r="H129" s="100"/>
    </row>
    <row r="130" spans="1:8" s="105" customFormat="1" ht="12" customHeight="1">
      <c r="A130" s="106"/>
      <c r="C130" s="1"/>
      <c r="D130" s="1"/>
      <c r="E130" s="1"/>
      <c r="F130" s="1"/>
      <c r="G130" s="1"/>
      <c r="H130" s="100"/>
    </row>
    <row r="131" spans="1:8" s="105" customFormat="1" ht="12" customHeight="1">
      <c r="A131" s="106"/>
      <c r="C131" s="1"/>
      <c r="D131" s="1"/>
      <c r="E131" s="1"/>
      <c r="F131" s="1"/>
      <c r="G131" s="1"/>
      <c r="H131" s="100"/>
    </row>
    <row r="132" spans="1:8" s="105" customFormat="1" ht="12" customHeight="1">
      <c r="A132" s="106"/>
      <c r="C132" s="1"/>
      <c r="D132" s="1"/>
      <c r="E132" s="1"/>
      <c r="F132" s="1"/>
      <c r="G132" s="1"/>
      <c r="H132" s="100"/>
    </row>
    <row r="133" spans="1:8" s="105" customFormat="1" ht="12" customHeight="1">
      <c r="A133" s="106"/>
      <c r="C133" s="1"/>
      <c r="D133" s="1"/>
      <c r="E133" s="1"/>
      <c r="F133" s="1"/>
      <c r="G133" s="1"/>
      <c r="H133" s="100"/>
    </row>
    <row r="134" spans="1:8" s="105" customFormat="1" ht="12" customHeight="1">
      <c r="A134" s="106"/>
      <c r="C134" s="1"/>
      <c r="D134" s="1"/>
      <c r="E134" s="1"/>
      <c r="F134" s="1"/>
      <c r="G134" s="1"/>
      <c r="H134" s="100"/>
    </row>
    <row r="135" spans="1:8" s="105" customFormat="1" ht="12" customHeight="1">
      <c r="A135" s="106"/>
      <c r="C135" s="1"/>
      <c r="D135" s="1"/>
      <c r="E135" s="1"/>
      <c r="F135" s="1"/>
      <c r="G135" s="1"/>
      <c r="H135" s="100"/>
    </row>
    <row r="136" spans="1:8" s="105" customFormat="1" ht="12" customHeight="1">
      <c r="A136" s="106"/>
      <c r="C136" s="1"/>
      <c r="D136" s="1"/>
      <c r="E136" s="1"/>
      <c r="F136" s="1"/>
      <c r="G136" s="1"/>
      <c r="H136" s="100"/>
    </row>
    <row r="137" spans="1:8" s="105" customFormat="1" ht="12" customHeight="1">
      <c r="A137" s="106"/>
      <c r="C137" s="1"/>
      <c r="D137" s="1"/>
      <c r="E137" s="1"/>
      <c r="F137" s="1"/>
      <c r="G137" s="1"/>
      <c r="H137" s="100"/>
    </row>
    <row r="138" spans="1:8" s="105" customFormat="1" ht="12" customHeight="1">
      <c r="A138" s="106"/>
      <c r="C138" s="1"/>
      <c r="D138" s="1"/>
      <c r="E138" s="1"/>
      <c r="F138" s="1"/>
      <c r="G138" s="1"/>
      <c r="H138" s="100"/>
    </row>
    <row r="139" spans="1:8" s="105" customFormat="1" ht="12" customHeight="1">
      <c r="A139" s="106"/>
      <c r="C139" s="1"/>
      <c r="D139" s="1"/>
      <c r="E139" s="1"/>
      <c r="F139" s="1"/>
      <c r="G139" s="1"/>
      <c r="H139" s="100"/>
    </row>
    <row r="140" spans="1:8" s="105" customFormat="1" ht="12" customHeight="1">
      <c r="A140" s="106"/>
      <c r="C140" s="1"/>
      <c r="D140" s="1"/>
      <c r="E140" s="1"/>
      <c r="F140" s="1"/>
      <c r="G140" s="1"/>
      <c r="H140" s="100"/>
    </row>
    <row r="141" spans="1:8" s="105" customFormat="1" ht="12" customHeight="1">
      <c r="A141" s="106"/>
      <c r="C141" s="1"/>
      <c r="D141" s="1"/>
      <c r="E141" s="1"/>
      <c r="F141" s="1"/>
      <c r="G141" s="1"/>
      <c r="H141" s="100"/>
    </row>
    <row r="142" spans="1:8" s="105" customFormat="1" ht="12" customHeight="1">
      <c r="A142" s="106"/>
      <c r="C142" s="1"/>
      <c r="D142" s="1"/>
      <c r="E142" s="1"/>
      <c r="F142" s="1"/>
      <c r="G142" s="1"/>
      <c r="H142" s="100"/>
    </row>
    <row r="143" spans="1:8" s="105" customFormat="1" ht="12" customHeight="1">
      <c r="A143" s="106"/>
      <c r="C143" s="1"/>
      <c r="D143" s="1"/>
      <c r="E143" s="1"/>
      <c r="F143" s="1"/>
      <c r="G143" s="1"/>
      <c r="H143" s="100"/>
    </row>
    <row r="144" spans="1:8" s="105" customFormat="1" ht="12" customHeight="1">
      <c r="A144" s="106"/>
      <c r="C144" s="1"/>
      <c r="D144" s="1"/>
      <c r="E144" s="1"/>
      <c r="F144" s="1"/>
      <c r="G144" s="1"/>
      <c r="H144" s="100"/>
    </row>
    <row r="145" spans="1:8" s="105" customFormat="1" ht="12" customHeight="1">
      <c r="A145" s="106"/>
      <c r="C145" s="1"/>
      <c r="D145" s="1"/>
      <c r="E145" s="1"/>
      <c r="F145" s="1"/>
      <c r="G145" s="1"/>
      <c r="H145" s="100"/>
    </row>
    <row r="146" spans="1:8" s="105" customFormat="1" ht="12" customHeight="1">
      <c r="A146" s="106"/>
      <c r="C146" s="1"/>
      <c r="D146" s="1"/>
      <c r="E146" s="1"/>
      <c r="F146" s="1"/>
      <c r="G146" s="1"/>
      <c r="H146" s="100"/>
    </row>
    <row r="147" spans="1:8" s="105" customFormat="1" ht="12" customHeight="1">
      <c r="A147" s="106"/>
      <c r="C147" s="1"/>
      <c r="D147" s="1"/>
      <c r="E147" s="1"/>
      <c r="F147" s="1"/>
      <c r="G147" s="1"/>
      <c r="H147" s="100"/>
    </row>
    <row r="148" spans="1:8" s="105" customFormat="1" ht="12" customHeight="1">
      <c r="A148" s="106"/>
      <c r="C148" s="1"/>
      <c r="D148" s="1"/>
      <c r="E148" s="1"/>
      <c r="F148" s="1"/>
      <c r="G148" s="1"/>
      <c r="H148" s="100"/>
    </row>
    <row r="149" spans="1:8" s="105" customFormat="1" ht="12" customHeight="1">
      <c r="A149" s="106"/>
      <c r="C149" s="1"/>
      <c r="D149" s="1"/>
      <c r="E149" s="1"/>
      <c r="F149" s="1"/>
      <c r="G149" s="1"/>
      <c r="H149" s="100"/>
    </row>
    <row r="150" spans="1:8" s="105" customFormat="1" ht="12" customHeight="1">
      <c r="A150" s="106"/>
      <c r="C150" s="1"/>
      <c r="D150" s="1"/>
      <c r="E150" s="1"/>
      <c r="F150" s="1"/>
      <c r="G150" s="1"/>
      <c r="H150" s="100"/>
    </row>
    <row r="151" spans="1:8" s="105" customFormat="1" ht="12" customHeight="1">
      <c r="A151" s="106"/>
      <c r="C151" s="1"/>
      <c r="D151" s="1"/>
      <c r="E151" s="1"/>
      <c r="F151" s="1"/>
      <c r="G151" s="1"/>
      <c r="H151" s="100"/>
    </row>
    <row r="152" spans="1:8" s="105" customFormat="1" ht="12" customHeight="1">
      <c r="A152" s="106"/>
      <c r="C152" s="1"/>
      <c r="D152" s="1"/>
      <c r="E152" s="1"/>
      <c r="F152" s="1"/>
      <c r="G152" s="1"/>
      <c r="H152" s="100"/>
    </row>
    <row r="153" spans="1:8" s="105" customFormat="1" ht="12" customHeight="1">
      <c r="A153" s="106"/>
      <c r="C153" s="1"/>
      <c r="D153" s="1"/>
      <c r="E153" s="1"/>
      <c r="F153" s="1"/>
      <c r="G153" s="1"/>
      <c r="H153" s="100"/>
    </row>
    <row r="154" spans="1:8" s="105" customFormat="1" ht="12" customHeight="1">
      <c r="A154" s="106"/>
      <c r="C154" s="1"/>
      <c r="D154" s="1"/>
      <c r="E154" s="1"/>
      <c r="F154" s="1"/>
      <c r="G154" s="1"/>
      <c r="H154" s="100"/>
    </row>
    <row r="155" spans="1:8" s="105" customFormat="1" ht="12" customHeight="1">
      <c r="A155" s="106"/>
      <c r="C155" s="1"/>
      <c r="D155" s="1"/>
      <c r="E155" s="1"/>
      <c r="F155" s="1"/>
      <c r="G155" s="1"/>
      <c r="H155" s="100"/>
    </row>
    <row r="156" spans="1:8" s="105" customFormat="1" ht="12" customHeight="1">
      <c r="A156" s="106"/>
      <c r="C156" s="1"/>
      <c r="D156" s="1"/>
      <c r="E156" s="1"/>
      <c r="F156" s="1"/>
      <c r="G156" s="1"/>
      <c r="H156" s="100"/>
    </row>
    <row r="157" spans="1:8" s="105" customFormat="1" ht="12" customHeight="1">
      <c r="A157" s="106"/>
      <c r="C157" s="1"/>
      <c r="D157" s="1"/>
      <c r="E157" s="1"/>
      <c r="F157" s="1"/>
      <c r="G157" s="1"/>
      <c r="H157" s="100"/>
    </row>
    <row r="158" spans="1:8" s="105" customFormat="1" ht="12" customHeight="1">
      <c r="A158" s="106"/>
      <c r="C158" s="1"/>
      <c r="D158" s="1"/>
      <c r="E158" s="1"/>
      <c r="F158" s="1"/>
      <c r="G158" s="1"/>
      <c r="H158" s="100"/>
    </row>
    <row r="159" spans="1:8" s="105" customFormat="1" ht="12" customHeight="1">
      <c r="A159" s="106"/>
      <c r="C159" s="1"/>
      <c r="D159" s="1"/>
      <c r="E159" s="1"/>
      <c r="F159" s="1"/>
      <c r="G159" s="1"/>
      <c r="H159" s="100"/>
    </row>
    <row r="160" spans="1:8" s="105" customFormat="1" ht="12" customHeight="1">
      <c r="A160" s="106"/>
      <c r="C160" s="1"/>
      <c r="D160" s="1"/>
      <c r="E160" s="1"/>
      <c r="F160" s="1"/>
      <c r="G160" s="1"/>
      <c r="H160" s="100"/>
    </row>
    <row r="161" spans="1:8" s="105" customFormat="1" ht="12" customHeight="1">
      <c r="A161" s="106"/>
      <c r="C161" s="1"/>
      <c r="D161" s="1"/>
      <c r="E161" s="1"/>
      <c r="F161" s="1"/>
      <c r="G161" s="1"/>
      <c r="H161" s="100"/>
    </row>
    <row r="162" spans="1:8" s="105" customFormat="1" ht="12" customHeight="1">
      <c r="A162" s="106"/>
      <c r="C162" s="1"/>
      <c r="D162" s="1"/>
      <c r="E162" s="1"/>
      <c r="F162" s="1"/>
      <c r="G162" s="1"/>
      <c r="H162" s="100"/>
    </row>
    <row r="163" spans="1:8" s="105" customFormat="1" ht="12" customHeight="1">
      <c r="A163" s="106"/>
      <c r="C163" s="1"/>
      <c r="D163" s="1"/>
      <c r="E163" s="1"/>
      <c r="F163" s="1"/>
      <c r="G163" s="1"/>
      <c r="H163" s="100"/>
    </row>
    <row r="164" spans="1:8" s="105" customFormat="1" ht="12" customHeight="1">
      <c r="A164" s="106"/>
      <c r="C164" s="1"/>
      <c r="D164" s="1"/>
      <c r="E164" s="1"/>
      <c r="F164" s="1"/>
      <c r="G164" s="1"/>
      <c r="H164" s="100"/>
    </row>
    <row r="165" spans="1:8" s="105" customFormat="1" ht="12" customHeight="1">
      <c r="A165" s="106"/>
      <c r="C165" s="1"/>
      <c r="D165" s="1"/>
      <c r="E165" s="1"/>
      <c r="F165" s="1"/>
      <c r="G165" s="1"/>
      <c r="H165" s="100"/>
    </row>
    <row r="166" spans="1:8" s="105" customFormat="1" ht="12" customHeight="1">
      <c r="A166" s="106"/>
      <c r="C166" s="1"/>
      <c r="D166" s="1"/>
      <c r="E166" s="1"/>
      <c r="F166" s="1"/>
      <c r="G166" s="1"/>
      <c r="H166" s="100"/>
    </row>
    <row r="167" spans="1:8" s="105" customFormat="1" ht="12" customHeight="1">
      <c r="A167" s="106"/>
      <c r="C167" s="1"/>
      <c r="D167" s="1"/>
      <c r="E167" s="1"/>
      <c r="F167" s="1"/>
      <c r="G167" s="1"/>
      <c r="H167" s="100"/>
    </row>
    <row r="168" spans="1:8" s="105" customFormat="1" ht="12" customHeight="1">
      <c r="A168" s="106"/>
      <c r="C168" s="1"/>
      <c r="D168" s="1"/>
      <c r="E168" s="1"/>
      <c r="F168" s="1"/>
      <c r="G168" s="1"/>
      <c r="H168" s="100"/>
    </row>
    <row r="169" spans="1:8" s="105" customFormat="1" ht="12" customHeight="1">
      <c r="A169" s="106"/>
      <c r="C169" s="1"/>
      <c r="D169" s="1"/>
      <c r="E169" s="1"/>
      <c r="F169" s="1"/>
      <c r="G169" s="1"/>
      <c r="H169" s="100"/>
    </row>
    <row r="170" spans="1:8" s="105" customFormat="1" ht="12" customHeight="1">
      <c r="A170" s="106"/>
      <c r="C170" s="1"/>
      <c r="D170" s="1"/>
      <c r="E170" s="1"/>
      <c r="F170" s="1"/>
      <c r="G170" s="1"/>
      <c r="H170" s="100"/>
    </row>
    <row r="171" spans="1:8" s="105" customFormat="1" ht="12" customHeight="1">
      <c r="A171" s="106"/>
      <c r="C171" s="1"/>
      <c r="D171" s="1"/>
      <c r="E171" s="1"/>
      <c r="F171" s="1"/>
      <c r="G171" s="1"/>
      <c r="H171" s="100"/>
    </row>
    <row r="172" spans="1:8" s="105" customFormat="1" ht="12" customHeight="1">
      <c r="A172" s="106"/>
      <c r="C172" s="1"/>
      <c r="D172" s="1"/>
      <c r="E172" s="1"/>
      <c r="F172" s="1"/>
      <c r="G172" s="1"/>
      <c r="H172" s="100"/>
    </row>
    <row r="173" spans="1:8" s="105" customFormat="1" ht="12" customHeight="1">
      <c r="A173" s="106"/>
      <c r="C173" s="1"/>
      <c r="D173" s="1"/>
      <c r="E173" s="1"/>
      <c r="F173" s="1"/>
      <c r="G173" s="1"/>
      <c r="H173" s="100"/>
    </row>
    <row r="174" spans="1:8" s="105" customFormat="1" ht="12" customHeight="1">
      <c r="A174" s="106"/>
      <c r="C174" s="1"/>
      <c r="D174" s="1"/>
      <c r="E174" s="1"/>
      <c r="F174" s="1"/>
      <c r="G174" s="1"/>
      <c r="H174" s="100"/>
    </row>
    <row r="175" spans="1:8" s="105" customFormat="1" ht="12" customHeight="1">
      <c r="A175" s="106"/>
      <c r="C175" s="1"/>
      <c r="D175" s="1"/>
      <c r="E175" s="1"/>
      <c r="F175" s="1"/>
      <c r="G175" s="1"/>
      <c r="H175" s="100"/>
    </row>
    <row r="176" spans="1:8" s="105" customFormat="1" ht="12" customHeight="1">
      <c r="A176" s="106"/>
      <c r="C176" s="1"/>
      <c r="D176" s="1"/>
      <c r="E176" s="1"/>
      <c r="F176" s="1"/>
      <c r="G176" s="1"/>
      <c r="H176" s="100"/>
    </row>
    <row r="177" spans="1:8" s="105" customFormat="1" ht="12" customHeight="1">
      <c r="A177" s="106"/>
      <c r="C177" s="1"/>
      <c r="D177" s="1"/>
      <c r="E177" s="1"/>
      <c r="F177" s="1"/>
      <c r="G177" s="1"/>
      <c r="H177" s="100"/>
    </row>
    <row r="178" spans="1:8" s="105" customFormat="1" ht="12" customHeight="1">
      <c r="A178" s="106"/>
      <c r="C178" s="1"/>
      <c r="D178" s="1"/>
      <c r="E178" s="1"/>
      <c r="F178" s="1"/>
      <c r="G178" s="1"/>
      <c r="H178" s="100"/>
    </row>
    <row r="179" spans="1:8" s="105" customFormat="1" ht="12" customHeight="1">
      <c r="A179" s="106"/>
      <c r="C179" s="1"/>
      <c r="D179" s="1"/>
      <c r="E179" s="1"/>
      <c r="F179" s="1"/>
      <c r="G179" s="1"/>
      <c r="H179" s="100"/>
    </row>
    <row r="180" spans="1:8" s="105" customFormat="1" ht="12" customHeight="1">
      <c r="A180" s="106"/>
      <c r="C180" s="1"/>
      <c r="D180" s="1"/>
      <c r="E180" s="1"/>
      <c r="F180" s="1"/>
      <c r="G180" s="1"/>
      <c r="H180" s="100"/>
    </row>
    <row r="181" spans="1:8" s="105" customFormat="1" ht="12" customHeight="1">
      <c r="A181" s="106"/>
      <c r="C181" s="1"/>
      <c r="D181" s="1"/>
      <c r="E181" s="1"/>
      <c r="F181" s="1"/>
      <c r="G181" s="1"/>
      <c r="H181" s="100"/>
    </row>
    <row r="182" spans="1:8" s="105" customFormat="1" ht="12" customHeight="1">
      <c r="A182" s="106"/>
      <c r="C182" s="1"/>
      <c r="D182" s="1"/>
      <c r="E182" s="1"/>
      <c r="F182" s="1"/>
      <c r="G182" s="1"/>
      <c r="H182" s="100"/>
    </row>
    <row r="183" spans="1:8" s="105" customFormat="1" ht="12" customHeight="1">
      <c r="A183" s="106"/>
      <c r="C183" s="1"/>
      <c r="D183" s="1"/>
      <c r="E183" s="1"/>
      <c r="F183" s="1"/>
      <c r="G183" s="1"/>
      <c r="H183" s="100"/>
    </row>
    <row r="184" spans="1:8" s="105" customFormat="1" ht="12" customHeight="1">
      <c r="A184" s="106"/>
      <c r="C184" s="1"/>
      <c r="D184" s="1"/>
      <c r="E184" s="1"/>
      <c r="F184" s="1"/>
      <c r="G184" s="1"/>
      <c r="H184" s="100"/>
    </row>
    <row r="185" spans="1:8" s="105" customFormat="1" ht="12" customHeight="1">
      <c r="A185" s="106"/>
      <c r="C185" s="1"/>
      <c r="D185" s="1"/>
      <c r="E185" s="1"/>
      <c r="F185" s="1"/>
      <c r="G185" s="1"/>
      <c r="H185" s="100"/>
    </row>
    <row r="186" spans="1:8" s="105" customFormat="1" ht="12" customHeight="1">
      <c r="A186" s="106"/>
      <c r="C186" s="1"/>
      <c r="D186" s="1"/>
      <c r="E186" s="1"/>
      <c r="F186" s="1"/>
      <c r="G186" s="1"/>
      <c r="H186" s="100"/>
    </row>
    <row r="187" spans="1:8" s="105" customFormat="1" ht="12" customHeight="1">
      <c r="A187" s="106"/>
      <c r="C187" s="1"/>
      <c r="D187" s="1"/>
      <c r="E187" s="1"/>
      <c r="F187" s="1"/>
      <c r="G187" s="1"/>
      <c r="H187" s="100"/>
    </row>
    <row r="188" spans="1:8" s="105" customFormat="1" ht="12" customHeight="1">
      <c r="A188" s="106"/>
      <c r="C188" s="1"/>
      <c r="D188" s="1"/>
      <c r="E188" s="1"/>
      <c r="F188" s="1"/>
      <c r="G188" s="1"/>
      <c r="H188" s="100"/>
    </row>
    <row r="189" spans="1:8" s="105" customFormat="1" ht="12" customHeight="1">
      <c r="A189" s="106"/>
      <c r="C189" s="1"/>
      <c r="D189" s="1"/>
      <c r="E189" s="1"/>
      <c r="F189" s="1"/>
      <c r="G189" s="1"/>
      <c r="H189" s="100"/>
    </row>
    <row r="190" spans="1:8" s="105" customFormat="1" ht="12" customHeight="1">
      <c r="A190" s="106"/>
      <c r="C190" s="1"/>
      <c r="D190" s="1"/>
      <c r="E190" s="1"/>
      <c r="F190" s="1"/>
      <c r="G190" s="1"/>
      <c r="H190" s="100"/>
    </row>
    <row r="191" spans="1:8" s="105" customFormat="1" ht="12" customHeight="1">
      <c r="A191" s="106"/>
      <c r="C191" s="1"/>
      <c r="D191" s="1"/>
      <c r="E191" s="1"/>
      <c r="F191" s="1"/>
      <c r="G191" s="1"/>
      <c r="H191" s="100"/>
    </row>
    <row r="192" spans="1:8" s="105" customFormat="1" ht="12" customHeight="1">
      <c r="A192" s="106"/>
      <c r="C192" s="1"/>
      <c r="D192" s="1"/>
      <c r="E192" s="1"/>
      <c r="F192" s="1"/>
      <c r="G192" s="1"/>
      <c r="H192" s="100"/>
    </row>
    <row r="193" spans="1:8" s="105" customFormat="1" ht="12" customHeight="1">
      <c r="A193" s="106"/>
      <c r="C193" s="1"/>
      <c r="D193" s="1"/>
      <c r="E193" s="1"/>
      <c r="F193" s="1"/>
      <c r="G193" s="1"/>
      <c r="H193" s="100"/>
    </row>
    <row r="194" spans="1:8" s="105" customFormat="1" ht="12" customHeight="1">
      <c r="A194" s="106"/>
      <c r="C194" s="1"/>
      <c r="D194" s="1"/>
      <c r="E194" s="1"/>
      <c r="F194" s="1"/>
      <c r="G194" s="1"/>
      <c r="H194" s="100"/>
    </row>
    <row r="195" spans="1:8" s="105" customFormat="1" ht="12" customHeight="1">
      <c r="A195" s="106"/>
      <c r="C195" s="1"/>
      <c r="D195" s="1"/>
      <c r="E195" s="1"/>
      <c r="F195" s="1"/>
      <c r="G195" s="1"/>
      <c r="H195" s="100"/>
    </row>
    <row r="196" spans="1:8" s="105" customFormat="1" ht="12" customHeight="1">
      <c r="A196" s="106"/>
      <c r="C196" s="1"/>
      <c r="D196" s="1"/>
      <c r="E196" s="1"/>
      <c r="F196" s="1"/>
      <c r="G196" s="1"/>
      <c r="H196" s="100"/>
    </row>
    <row r="197" spans="1:8" s="105" customFormat="1" ht="12" customHeight="1">
      <c r="A197" s="106"/>
      <c r="C197" s="1"/>
      <c r="D197" s="1"/>
      <c r="E197" s="1"/>
      <c r="F197" s="1"/>
      <c r="G197" s="1"/>
      <c r="H197" s="100"/>
    </row>
    <row r="198" spans="1:8" s="105" customFormat="1" ht="12" customHeight="1">
      <c r="A198" s="106"/>
      <c r="C198" s="1"/>
      <c r="D198" s="1"/>
      <c r="E198" s="1"/>
      <c r="F198" s="1"/>
      <c r="G198" s="1"/>
      <c r="H198" s="100"/>
    </row>
    <row r="199" spans="1:8" s="105" customFormat="1" ht="12" customHeight="1">
      <c r="A199" s="106"/>
      <c r="C199" s="1"/>
      <c r="D199" s="1"/>
      <c r="E199" s="1"/>
      <c r="F199" s="1"/>
      <c r="G199" s="1"/>
      <c r="H199" s="100"/>
    </row>
    <row r="200" spans="1:8" s="105" customFormat="1" ht="12" customHeight="1">
      <c r="A200" s="106"/>
      <c r="C200" s="1"/>
      <c r="D200" s="1"/>
      <c r="E200" s="1"/>
      <c r="F200" s="1"/>
      <c r="G200" s="1"/>
      <c r="H200" s="100"/>
    </row>
    <row r="201" spans="1:8" s="105" customFormat="1" ht="12" customHeight="1">
      <c r="A201" s="106"/>
      <c r="C201" s="1"/>
      <c r="D201" s="1"/>
      <c r="E201" s="1"/>
      <c r="F201" s="1"/>
      <c r="G201" s="1"/>
      <c r="H201" s="100"/>
    </row>
    <row r="202" spans="1:8" s="105" customFormat="1" ht="12" customHeight="1">
      <c r="A202" s="106"/>
      <c r="C202" s="1"/>
      <c r="D202" s="1"/>
      <c r="E202" s="1"/>
      <c r="F202" s="1"/>
      <c r="G202" s="1"/>
      <c r="H202" s="100"/>
    </row>
    <row r="203" spans="1:8" s="105" customFormat="1" ht="12" customHeight="1">
      <c r="A203" s="106"/>
      <c r="C203" s="1"/>
      <c r="D203" s="1"/>
      <c r="E203" s="1"/>
      <c r="F203" s="1"/>
      <c r="G203" s="1"/>
      <c r="H203" s="100"/>
    </row>
    <row r="204" spans="1:8" s="105" customFormat="1" ht="12" customHeight="1">
      <c r="A204" s="106"/>
      <c r="C204" s="1"/>
      <c r="D204" s="1"/>
      <c r="E204" s="1"/>
      <c r="F204" s="1"/>
      <c r="G204" s="1"/>
      <c r="H204" s="100"/>
    </row>
    <row r="205" spans="1:8" s="105" customFormat="1" ht="12" customHeight="1">
      <c r="A205" s="106"/>
      <c r="C205" s="1"/>
      <c r="D205" s="1"/>
      <c r="E205" s="1"/>
      <c r="F205" s="1"/>
      <c r="G205" s="1"/>
      <c r="H205" s="100"/>
    </row>
    <row r="206" spans="1:8" s="105" customFormat="1" ht="12" customHeight="1">
      <c r="A206" s="106"/>
      <c r="C206" s="1"/>
      <c r="D206" s="1"/>
      <c r="E206" s="1"/>
      <c r="F206" s="1"/>
      <c r="G206" s="1"/>
      <c r="H206" s="100"/>
    </row>
    <row r="207" spans="1:8" s="105" customFormat="1" ht="12" customHeight="1">
      <c r="A207" s="106"/>
      <c r="C207" s="1"/>
      <c r="D207" s="1"/>
      <c r="E207" s="1"/>
      <c r="F207" s="1"/>
      <c r="G207" s="1"/>
      <c r="H207" s="100"/>
    </row>
    <row r="208" spans="1:8" s="105" customFormat="1" ht="12" customHeight="1">
      <c r="A208" s="106"/>
      <c r="C208" s="1"/>
      <c r="D208" s="1"/>
      <c r="E208" s="1"/>
      <c r="F208" s="1"/>
      <c r="G208" s="1"/>
      <c r="H208" s="100"/>
    </row>
    <row r="209" spans="1:8" s="105" customFormat="1" ht="12" customHeight="1">
      <c r="A209" s="106"/>
      <c r="C209" s="1"/>
      <c r="D209" s="1"/>
      <c r="E209" s="1"/>
      <c r="F209" s="1"/>
      <c r="G209" s="1"/>
      <c r="H209" s="100"/>
    </row>
    <row r="210" spans="1:8" s="105" customFormat="1" ht="12" customHeight="1">
      <c r="A210" s="106"/>
      <c r="C210" s="1"/>
      <c r="D210" s="1"/>
      <c r="E210" s="1"/>
      <c r="F210" s="1"/>
      <c r="G210" s="1"/>
      <c r="H210" s="100"/>
    </row>
    <row r="211" spans="1:8" s="105" customFormat="1" ht="12" customHeight="1">
      <c r="A211" s="106"/>
      <c r="C211" s="1"/>
      <c r="D211" s="1"/>
      <c r="E211" s="1"/>
      <c r="F211" s="1"/>
      <c r="G211" s="1"/>
      <c r="H211" s="100"/>
    </row>
    <row r="212" spans="1:8" s="105" customFormat="1" ht="12" customHeight="1">
      <c r="A212" s="106"/>
      <c r="C212" s="1"/>
      <c r="D212" s="1"/>
      <c r="E212" s="1"/>
      <c r="F212" s="1"/>
      <c r="G212" s="1"/>
      <c r="H212" s="100"/>
    </row>
    <row r="213" spans="1:8" s="105" customFormat="1" ht="12" customHeight="1">
      <c r="A213" s="106"/>
      <c r="C213" s="1"/>
      <c r="D213" s="1"/>
      <c r="E213" s="1"/>
      <c r="F213" s="1"/>
      <c r="G213" s="1"/>
      <c r="H213" s="100"/>
    </row>
    <row r="214" spans="1:8" s="105" customFormat="1" ht="12" customHeight="1">
      <c r="A214" s="106"/>
      <c r="C214" s="1"/>
      <c r="D214" s="1"/>
      <c r="E214" s="1"/>
      <c r="F214" s="1"/>
      <c r="G214" s="1"/>
      <c r="H214" s="100"/>
    </row>
    <row r="215" spans="1:8" s="105" customFormat="1" ht="12" customHeight="1">
      <c r="A215" s="106"/>
      <c r="C215" s="1"/>
      <c r="D215" s="1"/>
      <c r="E215" s="1"/>
      <c r="F215" s="1"/>
      <c r="G215" s="1"/>
      <c r="H215" s="100"/>
    </row>
    <row r="216" spans="1:8" s="105" customFormat="1" ht="12" customHeight="1">
      <c r="A216" s="106"/>
      <c r="C216" s="1"/>
      <c r="D216" s="1"/>
      <c r="E216" s="1"/>
      <c r="F216" s="1"/>
      <c r="G216" s="1"/>
      <c r="H216" s="100"/>
    </row>
    <row r="217" spans="1:8" s="105" customFormat="1" ht="12" customHeight="1">
      <c r="A217" s="106"/>
      <c r="C217" s="1"/>
      <c r="D217" s="1"/>
      <c r="E217" s="1"/>
      <c r="F217" s="1"/>
      <c r="G217" s="1"/>
      <c r="H217" s="100"/>
    </row>
    <row r="218" spans="1:8" s="105" customFormat="1" ht="12" customHeight="1">
      <c r="A218" s="106"/>
      <c r="C218" s="1"/>
      <c r="D218" s="1"/>
      <c r="E218" s="1"/>
      <c r="F218" s="1"/>
      <c r="G218" s="1"/>
      <c r="H218" s="100"/>
    </row>
    <row r="219" spans="1:8" s="105" customFormat="1" ht="12" customHeight="1">
      <c r="A219" s="106"/>
      <c r="C219" s="1"/>
      <c r="D219" s="1"/>
      <c r="E219" s="1"/>
      <c r="F219" s="1"/>
      <c r="G219" s="1"/>
      <c r="H219" s="100"/>
    </row>
    <row r="220" spans="1:8" s="105" customFormat="1" ht="12" customHeight="1">
      <c r="A220" s="106"/>
      <c r="C220" s="1"/>
      <c r="D220" s="1"/>
      <c r="E220" s="1"/>
      <c r="F220" s="1"/>
      <c r="G220" s="1"/>
      <c r="H220" s="100"/>
    </row>
    <row r="221" spans="1:8" s="105" customFormat="1" ht="12" customHeight="1">
      <c r="A221" s="106"/>
      <c r="C221" s="1"/>
      <c r="D221" s="1"/>
      <c r="E221" s="1"/>
      <c r="F221" s="1"/>
      <c r="G221" s="1"/>
      <c r="H221" s="100"/>
    </row>
    <row r="222" spans="1:8" s="105" customFormat="1" ht="12" customHeight="1">
      <c r="A222" s="106"/>
      <c r="C222" s="1"/>
      <c r="D222" s="1"/>
      <c r="E222" s="1"/>
      <c r="F222" s="1"/>
      <c r="G222" s="1"/>
      <c r="H222" s="100"/>
    </row>
    <row r="223" spans="1:8" s="105" customFormat="1" ht="12" customHeight="1">
      <c r="A223" s="106"/>
      <c r="C223" s="1"/>
      <c r="D223" s="1"/>
      <c r="E223" s="1"/>
      <c r="F223" s="1"/>
      <c r="G223" s="1"/>
      <c r="H223" s="100"/>
    </row>
    <row r="224" spans="1:8" s="105" customFormat="1" ht="12" customHeight="1">
      <c r="A224" s="106"/>
      <c r="C224" s="1"/>
      <c r="D224" s="1"/>
      <c r="E224" s="1"/>
      <c r="F224" s="1"/>
      <c r="G224" s="1"/>
      <c r="H224" s="100"/>
    </row>
    <row r="225" spans="1:8" s="105" customFormat="1" ht="12" customHeight="1">
      <c r="A225" s="106"/>
      <c r="C225" s="1"/>
      <c r="D225" s="1"/>
      <c r="E225" s="1"/>
      <c r="F225" s="1"/>
      <c r="G225" s="1"/>
      <c r="H225" s="100"/>
    </row>
    <row r="226" spans="1:8" s="105" customFormat="1" ht="12" customHeight="1">
      <c r="A226" s="106"/>
      <c r="C226" s="1"/>
      <c r="D226" s="1"/>
      <c r="E226" s="1"/>
      <c r="F226" s="1"/>
      <c r="G226" s="1"/>
      <c r="H226" s="100"/>
    </row>
    <row r="227" spans="1:8" s="105" customFormat="1" ht="12" customHeight="1">
      <c r="A227" s="106"/>
      <c r="C227" s="1"/>
      <c r="D227" s="1"/>
      <c r="E227" s="1"/>
      <c r="F227" s="1"/>
      <c r="G227" s="1"/>
      <c r="H227" s="100"/>
    </row>
    <row r="228" spans="1:8" s="105" customFormat="1" ht="12" customHeight="1">
      <c r="A228" s="106"/>
      <c r="C228" s="1"/>
      <c r="D228" s="1"/>
      <c r="E228" s="1"/>
      <c r="F228" s="1"/>
      <c r="G228" s="1"/>
      <c r="H228" s="100"/>
    </row>
    <row r="229" spans="1:8" s="105" customFormat="1" ht="12" customHeight="1">
      <c r="A229" s="106"/>
      <c r="C229" s="1"/>
      <c r="D229" s="1"/>
      <c r="E229" s="1"/>
      <c r="F229" s="1"/>
      <c r="G229" s="1"/>
      <c r="H229" s="100"/>
    </row>
    <row r="230" spans="1:8" s="105" customFormat="1" ht="12" customHeight="1">
      <c r="A230" s="106"/>
      <c r="C230" s="1"/>
      <c r="D230" s="1"/>
      <c r="E230" s="1"/>
      <c r="F230" s="1"/>
      <c r="G230" s="1"/>
      <c r="H230" s="100"/>
    </row>
    <row r="231" spans="1:8" s="105" customFormat="1" ht="12" customHeight="1">
      <c r="A231" s="106"/>
      <c r="C231" s="1"/>
      <c r="D231" s="1"/>
      <c r="E231" s="1"/>
      <c r="F231" s="1"/>
      <c r="G231" s="1"/>
      <c r="H231" s="100"/>
    </row>
    <row r="232" spans="1:8" s="105" customFormat="1" ht="12" customHeight="1">
      <c r="A232" s="106"/>
      <c r="C232" s="1"/>
      <c r="D232" s="1"/>
      <c r="E232" s="1"/>
      <c r="F232" s="1"/>
      <c r="G232" s="1"/>
      <c r="H232" s="100"/>
    </row>
    <row r="233" spans="1:8" s="105" customFormat="1" ht="12" customHeight="1">
      <c r="A233" s="106"/>
      <c r="C233" s="1"/>
      <c r="D233" s="1"/>
      <c r="E233" s="1"/>
      <c r="F233" s="1"/>
      <c r="G233" s="1"/>
      <c r="H233" s="100"/>
    </row>
    <row r="234" spans="1:8" s="105" customFormat="1" ht="12" customHeight="1">
      <c r="A234" s="106"/>
      <c r="C234" s="1"/>
      <c r="D234" s="1"/>
      <c r="E234" s="1"/>
      <c r="F234" s="1"/>
      <c r="G234" s="1"/>
      <c r="H234" s="100"/>
    </row>
    <row r="235" spans="1:8" s="105" customFormat="1" ht="12" customHeight="1">
      <c r="A235" s="106"/>
      <c r="C235" s="1"/>
      <c r="D235" s="1"/>
      <c r="E235" s="1"/>
      <c r="F235" s="1"/>
      <c r="G235" s="1"/>
      <c r="H235" s="100"/>
    </row>
    <row r="236" spans="1:8" s="105" customFormat="1" ht="12" customHeight="1">
      <c r="A236" s="106"/>
      <c r="C236" s="1"/>
      <c r="D236" s="1"/>
      <c r="E236" s="1"/>
      <c r="F236" s="1"/>
      <c r="G236" s="1"/>
      <c r="H236" s="100"/>
    </row>
    <row r="237" spans="1:8" s="105" customFormat="1" ht="12" customHeight="1">
      <c r="A237" s="106"/>
      <c r="C237" s="1"/>
      <c r="D237" s="1"/>
      <c r="E237" s="1"/>
      <c r="F237" s="1"/>
      <c r="G237" s="1"/>
      <c r="H237" s="100"/>
    </row>
    <row r="238" spans="1:8" s="105" customFormat="1" ht="12" customHeight="1">
      <c r="A238" s="106"/>
      <c r="C238" s="1"/>
      <c r="D238" s="1"/>
      <c r="E238" s="1"/>
      <c r="F238" s="1"/>
      <c r="G238" s="1"/>
      <c r="H238" s="100"/>
    </row>
    <row r="239" spans="1:8" s="105" customFormat="1" ht="12" customHeight="1">
      <c r="A239" s="106"/>
      <c r="C239" s="1"/>
      <c r="D239" s="1"/>
      <c r="E239" s="1"/>
      <c r="F239" s="1"/>
      <c r="G239" s="1"/>
      <c r="H239" s="100"/>
    </row>
    <row r="240" spans="1:8" s="105" customFormat="1" ht="12" customHeight="1">
      <c r="A240" s="106"/>
      <c r="C240" s="1"/>
      <c r="D240" s="1"/>
      <c r="E240" s="1"/>
      <c r="F240" s="1"/>
      <c r="G240" s="1"/>
      <c r="H240" s="100"/>
    </row>
    <row r="241" spans="1:8" s="105" customFormat="1" ht="12" customHeight="1">
      <c r="A241" s="106"/>
      <c r="C241" s="1"/>
      <c r="D241" s="1"/>
      <c r="E241" s="1"/>
      <c r="F241" s="1"/>
      <c r="G241" s="1"/>
      <c r="H241" s="100"/>
    </row>
    <row r="242" spans="1:8" s="105" customFormat="1" ht="12" customHeight="1">
      <c r="A242" s="106"/>
      <c r="C242" s="1"/>
      <c r="D242" s="1"/>
      <c r="E242" s="1"/>
      <c r="F242" s="1"/>
      <c r="G242" s="1"/>
      <c r="H242" s="100"/>
    </row>
    <row r="243" spans="1:8" s="105" customFormat="1" ht="12" customHeight="1">
      <c r="A243" s="106"/>
      <c r="C243" s="1"/>
      <c r="D243" s="1"/>
      <c r="E243" s="1"/>
      <c r="F243" s="1"/>
      <c r="G243" s="1"/>
      <c r="H243" s="100"/>
    </row>
    <row r="244" spans="1:8" s="105" customFormat="1" ht="12" customHeight="1">
      <c r="A244" s="106"/>
      <c r="C244" s="1"/>
      <c r="D244" s="1"/>
      <c r="E244" s="1"/>
      <c r="F244" s="1"/>
      <c r="G244" s="1"/>
      <c r="H244" s="100"/>
    </row>
    <row r="245" spans="1:8" s="105" customFormat="1" ht="12" customHeight="1">
      <c r="A245" s="106"/>
      <c r="C245" s="1"/>
      <c r="D245" s="1"/>
      <c r="E245" s="1"/>
      <c r="F245" s="1"/>
      <c r="G245" s="1"/>
      <c r="H245" s="100"/>
    </row>
    <row r="246" spans="1:8" s="105" customFormat="1" ht="12" customHeight="1">
      <c r="A246" s="106"/>
      <c r="C246" s="1"/>
      <c r="D246" s="1"/>
      <c r="E246" s="1"/>
      <c r="F246" s="1"/>
      <c r="G246" s="1"/>
      <c r="H246" s="100"/>
    </row>
    <row r="247" spans="1:8" s="105" customFormat="1" ht="12" customHeight="1">
      <c r="A247" s="106"/>
      <c r="C247" s="1"/>
      <c r="D247" s="1"/>
      <c r="E247" s="1"/>
      <c r="F247" s="1"/>
      <c r="G247" s="1"/>
      <c r="H247" s="100"/>
    </row>
    <row r="248" spans="1:8" s="105" customFormat="1" ht="12" customHeight="1">
      <c r="A248" s="106"/>
      <c r="C248" s="1"/>
      <c r="D248" s="1"/>
      <c r="E248" s="1"/>
      <c r="F248" s="1"/>
      <c r="G248" s="1"/>
      <c r="H248" s="100"/>
    </row>
    <row r="249" spans="1:8" s="105" customFormat="1" ht="12" customHeight="1">
      <c r="A249" s="106"/>
      <c r="C249" s="1"/>
      <c r="D249" s="1"/>
      <c r="E249" s="1"/>
      <c r="F249" s="1"/>
      <c r="G249" s="1"/>
      <c r="H249" s="100"/>
    </row>
    <row r="250" spans="1:8" s="105" customFormat="1" ht="12" customHeight="1">
      <c r="A250" s="106"/>
      <c r="C250" s="1"/>
      <c r="D250" s="1"/>
      <c r="E250" s="1"/>
      <c r="F250" s="1"/>
      <c r="G250" s="1"/>
      <c r="H250" s="100"/>
    </row>
    <row r="251" spans="1:8" s="105" customFormat="1" ht="12" customHeight="1">
      <c r="A251" s="106"/>
      <c r="C251" s="1"/>
      <c r="D251" s="1"/>
      <c r="E251" s="1"/>
      <c r="F251" s="1"/>
      <c r="G251" s="1"/>
      <c r="H251" s="100"/>
    </row>
    <row r="252" spans="1:8" s="105" customFormat="1" ht="12" customHeight="1">
      <c r="A252" s="106"/>
      <c r="C252" s="1"/>
      <c r="D252" s="1"/>
      <c r="E252" s="1"/>
      <c r="F252" s="1"/>
      <c r="G252" s="1"/>
      <c r="H252" s="100"/>
    </row>
    <row r="253" spans="1:8" s="105" customFormat="1" ht="12" customHeight="1">
      <c r="A253" s="106"/>
      <c r="C253" s="1"/>
      <c r="D253" s="1"/>
      <c r="E253" s="1"/>
      <c r="F253" s="1"/>
      <c r="G253" s="1"/>
      <c r="H253" s="100"/>
    </row>
    <row r="254" spans="1:8" s="105" customFormat="1" ht="12" customHeight="1">
      <c r="A254" s="106"/>
      <c r="C254" s="1"/>
      <c r="D254" s="1"/>
      <c r="E254" s="1"/>
      <c r="F254" s="1"/>
      <c r="G254" s="1"/>
      <c r="H254" s="100"/>
    </row>
    <row r="255" spans="1:8" s="105" customFormat="1" ht="12" customHeight="1">
      <c r="A255" s="106"/>
      <c r="C255" s="1"/>
      <c r="D255" s="1"/>
      <c r="E255" s="1"/>
      <c r="F255" s="1"/>
      <c r="G255" s="1"/>
      <c r="H255" s="100"/>
    </row>
    <row r="256" spans="1:8" s="105" customFormat="1" ht="12" customHeight="1">
      <c r="A256" s="106"/>
      <c r="C256" s="1"/>
      <c r="D256" s="1"/>
      <c r="E256" s="1"/>
      <c r="F256" s="1"/>
      <c r="G256" s="1"/>
      <c r="H256" s="100"/>
    </row>
    <row r="257" spans="1:8" s="105" customFormat="1" ht="12" customHeight="1">
      <c r="A257" s="106"/>
      <c r="C257" s="1"/>
      <c r="D257" s="1"/>
      <c r="E257" s="1"/>
      <c r="F257" s="1"/>
      <c r="G257" s="1"/>
      <c r="H257" s="100"/>
    </row>
    <row r="258" spans="1:8" s="105" customFormat="1" ht="12" customHeight="1">
      <c r="A258" s="106"/>
      <c r="C258" s="1"/>
      <c r="D258" s="1"/>
      <c r="E258" s="1"/>
      <c r="F258" s="1"/>
      <c r="G258" s="1"/>
      <c r="H258" s="100"/>
    </row>
    <row r="259" spans="1:8" s="105" customFormat="1" ht="12" customHeight="1">
      <c r="A259" s="106"/>
      <c r="C259" s="1"/>
      <c r="D259" s="1"/>
      <c r="E259" s="1"/>
      <c r="F259" s="1"/>
      <c r="G259" s="1"/>
      <c r="H259" s="100"/>
    </row>
    <row r="260" spans="1:8" s="105" customFormat="1" ht="12" customHeight="1">
      <c r="A260" s="106"/>
      <c r="C260" s="1"/>
      <c r="D260" s="1"/>
      <c r="E260" s="1"/>
      <c r="F260" s="1"/>
      <c r="G260" s="1"/>
      <c r="H260" s="100"/>
    </row>
    <row r="261" spans="1:8" s="105" customFormat="1" ht="12" customHeight="1">
      <c r="A261" s="106"/>
      <c r="C261" s="1"/>
      <c r="D261" s="1"/>
      <c r="E261" s="1"/>
      <c r="F261" s="1"/>
      <c r="G261" s="1"/>
      <c r="H261" s="100"/>
    </row>
    <row r="262" spans="1:8" s="105" customFormat="1" ht="12" customHeight="1">
      <c r="A262" s="106"/>
      <c r="C262" s="1"/>
      <c r="D262" s="1"/>
      <c r="E262" s="1"/>
      <c r="F262" s="1"/>
      <c r="G262" s="1"/>
      <c r="H262" s="100"/>
    </row>
    <row r="263" spans="1:8" s="105" customFormat="1" ht="12" customHeight="1">
      <c r="A263" s="106"/>
      <c r="C263" s="1"/>
      <c r="D263" s="1"/>
      <c r="E263" s="1"/>
      <c r="F263" s="1"/>
      <c r="G263" s="1"/>
      <c r="H263" s="100"/>
    </row>
    <row r="264" spans="1:8" s="105" customFormat="1" ht="12" customHeight="1">
      <c r="A264" s="106"/>
      <c r="C264" s="1"/>
      <c r="D264" s="1"/>
      <c r="E264" s="1"/>
      <c r="F264" s="1"/>
      <c r="G264" s="1"/>
      <c r="H264" s="100"/>
    </row>
    <row r="265" spans="1:8" s="105" customFormat="1" ht="12" customHeight="1">
      <c r="A265" s="106"/>
      <c r="C265" s="1"/>
      <c r="D265" s="1"/>
      <c r="E265" s="1"/>
      <c r="F265" s="1"/>
      <c r="G265" s="1"/>
      <c r="H265" s="100"/>
    </row>
    <row r="266" spans="1:8" s="105" customFormat="1" ht="12" customHeight="1">
      <c r="A266" s="106"/>
      <c r="C266" s="1"/>
      <c r="D266" s="1"/>
      <c r="E266" s="1"/>
      <c r="F266" s="1"/>
      <c r="G266" s="1"/>
      <c r="H266" s="100"/>
    </row>
    <row r="267" spans="1:8" s="105" customFormat="1" ht="12" customHeight="1">
      <c r="A267" s="106"/>
      <c r="C267" s="1"/>
      <c r="D267" s="1"/>
      <c r="E267" s="1"/>
      <c r="F267" s="1"/>
      <c r="G267" s="1"/>
      <c r="H267" s="100"/>
    </row>
    <row r="268" spans="1:8" s="105" customFormat="1" ht="12" customHeight="1">
      <c r="A268" s="106"/>
      <c r="C268" s="1"/>
      <c r="D268" s="1"/>
      <c r="E268" s="1"/>
      <c r="F268" s="1"/>
      <c r="G268" s="1"/>
      <c r="H268" s="100"/>
    </row>
    <row r="269" spans="1:8" s="105" customFormat="1" ht="12" customHeight="1">
      <c r="A269" s="1"/>
      <c r="C269" s="1"/>
      <c r="D269" s="1"/>
      <c r="E269" s="1"/>
      <c r="F269" s="1"/>
      <c r="G269" s="1"/>
      <c r="H269" s="100"/>
    </row>
    <row r="270" spans="1:8" s="105" customFormat="1" ht="12" customHeight="1">
      <c r="A270" s="1"/>
      <c r="C270" s="1"/>
      <c r="D270" s="1"/>
      <c r="E270" s="1"/>
      <c r="F270" s="1"/>
      <c r="G270" s="1"/>
      <c r="H270" s="100"/>
    </row>
    <row r="271" spans="1:8" s="105" customFormat="1" ht="12" customHeight="1">
      <c r="A271" s="1"/>
      <c r="C271" s="1"/>
      <c r="D271" s="1"/>
      <c r="E271" s="1"/>
      <c r="F271" s="1"/>
      <c r="G271" s="1"/>
      <c r="H271" s="100"/>
    </row>
    <row r="272" spans="1:8" s="105" customFormat="1" ht="12" customHeight="1">
      <c r="A272" s="1"/>
      <c r="C272" s="1"/>
      <c r="D272" s="1"/>
      <c r="E272" s="1"/>
      <c r="F272" s="1"/>
      <c r="G272" s="1"/>
      <c r="H272" s="100"/>
    </row>
    <row r="273" spans="1:8" s="105" customFormat="1" ht="12" customHeight="1">
      <c r="A273" s="1"/>
      <c r="C273" s="1"/>
      <c r="D273" s="1"/>
      <c r="E273" s="1"/>
      <c r="F273" s="1"/>
      <c r="G273" s="1"/>
      <c r="H273" s="100"/>
    </row>
    <row r="274" spans="1:8" s="105" customFormat="1" ht="12" customHeight="1">
      <c r="A274" s="1"/>
      <c r="C274" s="1"/>
      <c r="D274" s="1"/>
      <c r="E274" s="1"/>
      <c r="F274" s="1"/>
      <c r="G274" s="1"/>
      <c r="H274" s="100"/>
    </row>
    <row r="275" spans="1:8" s="105" customFormat="1" ht="12" customHeight="1">
      <c r="A275" s="1"/>
      <c r="C275" s="1"/>
      <c r="D275" s="1"/>
      <c r="E275" s="1"/>
      <c r="F275" s="1"/>
      <c r="G275" s="1"/>
      <c r="H275" s="100"/>
    </row>
    <row r="276" spans="1:8" s="105" customFormat="1" ht="12" customHeight="1">
      <c r="A276" s="1"/>
      <c r="C276" s="1"/>
      <c r="D276" s="1"/>
      <c r="E276" s="1"/>
      <c r="F276" s="1"/>
      <c r="G276" s="1"/>
      <c r="H276" s="100"/>
    </row>
    <row r="277" spans="1:8" s="105" customFormat="1" ht="12" customHeight="1">
      <c r="A277" s="1"/>
      <c r="C277" s="1"/>
      <c r="D277" s="1"/>
      <c r="E277" s="1"/>
      <c r="F277" s="1"/>
      <c r="G277" s="1"/>
      <c r="H277" s="100"/>
    </row>
    <row r="278" spans="1:8" s="105" customFormat="1" ht="12" customHeight="1">
      <c r="A278" s="1"/>
      <c r="C278" s="1"/>
      <c r="D278" s="1"/>
      <c r="E278" s="1"/>
      <c r="F278" s="1"/>
      <c r="G278" s="1"/>
      <c r="H278" s="100"/>
    </row>
    <row r="279" spans="1:8" s="105" customFormat="1" ht="12" customHeight="1">
      <c r="A279" s="1"/>
      <c r="C279" s="1"/>
      <c r="D279" s="1"/>
      <c r="E279" s="1"/>
      <c r="F279" s="1"/>
      <c r="G279" s="1"/>
      <c r="H279" s="100"/>
    </row>
    <row r="280" spans="1:8" s="105" customFormat="1" ht="12" customHeight="1">
      <c r="A280" s="1"/>
      <c r="C280" s="1"/>
      <c r="D280" s="1"/>
      <c r="E280" s="1"/>
      <c r="F280" s="1"/>
      <c r="G280" s="1"/>
      <c r="H280" s="100"/>
    </row>
    <row r="281" spans="1:8" ht="12" customHeight="1"/>
    <row r="282" spans="1:8" ht="12" customHeight="1"/>
    <row r="283" spans="1:8" ht="12" customHeight="1"/>
    <row r="284" spans="1:8" ht="12" customHeight="1"/>
    <row r="285" spans="1:8" ht="12" customHeight="1"/>
    <row r="286" spans="1:8" ht="12" customHeight="1"/>
    <row r="287" spans="1:8" ht="12" customHeight="1"/>
    <row r="288" spans="1: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</sheetData>
  <mergeCells count="1">
    <mergeCell ref="A117:H117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3.3</vt:lpstr>
      <vt:lpstr>'3.3'!Názvy_tisku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Ing. Jan Dehner</cp:lastModifiedBy>
  <cp:lastPrinted>2016-08-30T11:32:20Z</cp:lastPrinted>
  <dcterms:created xsi:type="dcterms:W3CDTF">2011-05-03T10:26:24Z</dcterms:created>
  <dcterms:modified xsi:type="dcterms:W3CDTF">2016-08-30T11:32:41Z</dcterms:modified>
</cp:coreProperties>
</file>