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7680" windowHeight="9510"/>
  </bookViews>
  <sheets>
    <sheet name="K3" sheetId="1" r:id="rId1"/>
  </sheets>
  <calcPr calcId="125725"/>
</workbook>
</file>

<file path=xl/calcChain.xml><?xml version="1.0" encoding="utf-8"?>
<calcChain xmlns="http://schemas.openxmlformats.org/spreadsheetml/2006/main">
  <c r="D9" i="1"/>
  <c r="C9"/>
  <c r="B9"/>
  <c r="D5"/>
  <c r="C5"/>
  <c r="B5"/>
</calcChain>
</file>

<file path=xl/sharedStrings.xml><?xml version="1.0" encoding="utf-8"?>
<sst xmlns="http://schemas.openxmlformats.org/spreadsheetml/2006/main" count="37" uniqueCount="26">
  <si>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</si>
  <si>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</si>
  <si>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</si>
  <si>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</si>
  <si>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</si>
  <si>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</si>
  <si>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</si>
  <si>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</si>
  <si>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</si>
  <si>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</si>
  <si>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Výnos 
v t/ha</t>
  </si>
  <si>
    <t>VINICE PLODNÉ</t>
  </si>
  <si>
    <t>CHMELNICE PLODÍCÍ</t>
  </si>
  <si>
    <t>Kukuřice na zeleno a siláž</t>
  </si>
  <si>
    <t>Plocha 
v ha</t>
  </si>
  <si>
    <t>pšenice jarní</t>
  </si>
  <si>
    <t>v tom:  pšenice ozimá</t>
  </si>
  <si>
    <t>v tom:  ječmen ozimý</t>
  </si>
  <si>
    <t>ječmen jarní</t>
  </si>
  <si>
    <t>PÍCNINY NA ORNÉ PŮDĚ CELKEM
(v přepočtu na seno)</t>
  </si>
  <si>
    <t>Celková sklizeň 
v t</t>
  </si>
  <si>
    <t>TRVALÉ TRAVNÍ POROSTY - PÍCE
(v přepočtu na seno)</t>
  </si>
  <si>
    <t>Cukrovka technická</t>
  </si>
  <si>
    <t>Brambory ostatní</t>
  </si>
  <si>
    <t>-</t>
  </si>
  <si>
    <t>Tab. K.3 Sklizeň vybraných zemědělských plodin v Karlovarském kraji v 1.  – 4. čtvrtletí 2016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</si>
</sst>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8"/>
      <name val="Arial CE"/>
      <family val="2"/>
      <charset val="238"/>
    </font>
    <font>
      <sz val="8"/>
      <name val="Arial"/>
      <family val="2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4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/>
    <xf numFmtId="0" fontId="3" fillId="0" borderId="7" xfId="0" applyFont="1" applyBorder="1"/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/>
    <xf numFmtId="0" fontId="0" fillId="0" borderId="0" xfId="0" applyFill="1"/>
    <xf numFmtId="3" fontId="6" fillId="0" borderId="5" xfId="0" applyNumberFormat="1" applyFont="1" applyBorder="1"/>
    <xf numFmtId="4" fontId="0" fillId="0" borderId="0" xfId="0" applyNumberFormat="1"/>
    <xf numFmtId="4" fontId="6" fillId="0" borderId="6" xfId="0" applyNumberFormat="1" applyFont="1" applyBorder="1"/>
    <xf numFmtId="0" fontId="7" fillId="0" borderId="0" xfId="0" applyFont="1"/>
    <xf numFmtId="3" fontId="5" fillId="0" borderId="5" xfId="0" applyNumberFormat="1" applyFont="1" applyFill="1" applyBorder="1" applyAlignment="1"/>
    <xf numFmtId="2" fontId="5" fillId="0" borderId="6" xfId="0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3" fillId="0" borderId="5" xfId="0" applyNumberFormat="1" applyFont="1" applyFill="1" applyBorder="1" applyAlignment="1"/>
    <xf numFmtId="4" fontId="6" fillId="0" borderId="6" xfId="0" applyNumberFormat="1" applyFont="1" applyFill="1" applyBorder="1"/>
    <xf numFmtId="3" fontId="1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tabSelected="1" workbookViewId="0">
      <selection sqref="A1:D1"/>
    </sheetView>
  </sheetViews>
  <sheetFormatPr defaultRowHeight="12.75"/>
  <cols>
    <col min="1" max="1" width="33" customWidth="1"/>
    <col min="2" max="4" width="17.7109375" customWidth="1"/>
  </cols>
  <sheetData>
    <row r="1" spans="1:7" ht="15" customHeight="1">
      <c r="A1" s="27" t="s">
        <v>25</v>
      </c>
      <c r="B1" s="28"/>
      <c r="C1" s="28"/>
      <c r="D1" s="28"/>
    </row>
    <row r="2" spans="1:7" ht="10.5" customHeight="1" thickBot="1"/>
    <row r="3" spans="1:7" ht="30" customHeight="1" thickBot="1">
      <c r="A3" s="8" t="s">
        <v>3</v>
      </c>
      <c r="B3" s="2" t="s">
        <v>14</v>
      </c>
      <c r="C3" s="2" t="s">
        <v>20</v>
      </c>
      <c r="D3" s="3" t="s">
        <v>10</v>
      </c>
    </row>
    <row r="4" spans="1:7" ht="15" customHeight="1">
      <c r="A4" s="9" t="s">
        <v>8</v>
      </c>
      <c r="B4" s="19">
        <v>19765.16</v>
      </c>
      <c r="C4" s="19">
        <v>110467.06999999998</v>
      </c>
      <c r="D4" s="20">
        <v>5.5889792948804855</v>
      </c>
    </row>
    <row r="5" spans="1:7" ht="13.5" customHeight="1">
      <c r="A5" s="4" t="s">
        <v>4</v>
      </c>
      <c r="B5" s="13">
        <f>+B6+B7</f>
        <v>11343</v>
      </c>
      <c r="C5" s="13">
        <f>+C6+C7</f>
        <v>70033.689999999988</v>
      </c>
      <c r="D5" s="17">
        <f>+C5/B5</f>
        <v>6.1741770254782677</v>
      </c>
      <c r="E5" s="16"/>
    </row>
    <row r="6" spans="1:7" ht="13.5" customHeight="1">
      <c r="A6" s="6" t="s">
        <v>16</v>
      </c>
      <c r="B6" s="15">
        <v>11156.76</v>
      </c>
      <c r="C6" s="13">
        <v>69259.759999999995</v>
      </c>
      <c r="D6" s="17">
        <v>6.2078739705792714</v>
      </c>
      <c r="E6" s="16"/>
    </row>
    <row r="7" spans="1:7" ht="13.5" customHeight="1">
      <c r="A7" s="7" t="s">
        <v>15</v>
      </c>
      <c r="B7" s="15">
        <v>186.24</v>
      </c>
      <c r="C7" s="13">
        <v>773.93</v>
      </c>
      <c r="D7" s="17">
        <v>4.1555519759450164</v>
      </c>
      <c r="E7" s="16"/>
    </row>
    <row r="8" spans="1:7" ht="13.5" customHeight="1">
      <c r="A8" s="4" t="s">
        <v>1</v>
      </c>
      <c r="B8" s="15">
        <v>1181.4100000000001</v>
      </c>
      <c r="C8" s="13">
        <v>6009.48</v>
      </c>
      <c r="D8" s="17">
        <v>5.0867014838201801</v>
      </c>
      <c r="E8" s="16"/>
    </row>
    <row r="9" spans="1:7" ht="13.5" customHeight="1">
      <c r="A9" s="4" t="s">
        <v>5</v>
      </c>
      <c r="B9" s="13">
        <f>+B10+B11</f>
        <v>4173.8599999999997</v>
      </c>
      <c r="C9" s="13">
        <f>+C10+C11</f>
        <v>22293.769999999997</v>
      </c>
      <c r="D9" s="17">
        <f>+C9/B9</f>
        <v>5.3412836079791841</v>
      </c>
      <c r="E9" s="16"/>
    </row>
    <row r="10" spans="1:7" ht="13.5" customHeight="1">
      <c r="A10" s="6" t="s">
        <v>17</v>
      </c>
      <c r="B10" s="15">
        <v>1732.2</v>
      </c>
      <c r="C10" s="13">
        <v>10114.299999999999</v>
      </c>
      <c r="D10" s="17">
        <v>5.8389908786514253</v>
      </c>
      <c r="E10" s="16"/>
    </row>
    <row r="11" spans="1:7" ht="13.5" customHeight="1">
      <c r="A11" s="7" t="s">
        <v>18</v>
      </c>
      <c r="B11" s="15">
        <v>2441.66</v>
      </c>
      <c r="C11" s="13">
        <v>12179.47</v>
      </c>
      <c r="D11" s="17">
        <v>4.988192459228558</v>
      </c>
      <c r="E11" s="16"/>
    </row>
    <row r="12" spans="1:7" ht="13.5" customHeight="1">
      <c r="A12" s="4" t="s">
        <v>2</v>
      </c>
      <c r="B12" s="15">
        <v>1338.47</v>
      </c>
      <c r="C12" s="13">
        <v>4620.67</v>
      </c>
      <c r="D12" s="17">
        <v>3.4522028883725446</v>
      </c>
      <c r="E12" s="16"/>
    </row>
    <row r="13" spans="1:7" ht="13.5" customHeight="1">
      <c r="A13" s="4" t="s">
        <v>6</v>
      </c>
      <c r="B13" s="15">
        <v>1440.08</v>
      </c>
      <c r="C13" s="13">
        <v>6832.53</v>
      </c>
      <c r="D13" s="17">
        <v>4.7445489139492247</v>
      </c>
      <c r="E13" s="16"/>
    </row>
    <row r="14" spans="1:7" ht="13.5" customHeight="1">
      <c r="A14" s="4" t="s">
        <v>7</v>
      </c>
      <c r="B14" s="21" t="s">
        <v>24</v>
      </c>
      <c r="C14" s="21" t="s">
        <v>24</v>
      </c>
      <c r="D14" s="22" t="s">
        <v>24</v>
      </c>
      <c r="E14" s="16"/>
    </row>
    <row r="15" spans="1:7" ht="13.5" customHeight="1">
      <c r="A15" s="4" t="s">
        <v>9</v>
      </c>
      <c r="B15" s="15">
        <v>474.57000000000005</v>
      </c>
      <c r="C15" s="13">
        <v>930.56</v>
      </c>
      <c r="D15" s="17">
        <v>1.9608487683587243</v>
      </c>
      <c r="E15" s="16"/>
    </row>
    <row r="16" spans="1:7" ht="13.5" customHeight="1">
      <c r="A16" s="4" t="s">
        <v>23</v>
      </c>
      <c r="B16" s="23">
        <v>93.11</v>
      </c>
      <c r="C16" s="24">
        <v>3135.9</v>
      </c>
      <c r="D16" s="25">
        <v>33.679518848673617</v>
      </c>
      <c r="E16" s="16"/>
      <c r="F16" s="14"/>
      <c r="G16" s="14"/>
    </row>
    <row r="17" spans="1:5" ht="13.5" customHeight="1">
      <c r="A17" s="4" t="s">
        <v>22</v>
      </c>
      <c r="B17" s="21" t="s">
        <v>24</v>
      </c>
      <c r="C17" s="21" t="s">
        <v>24</v>
      </c>
      <c r="D17" s="22" t="s">
        <v>24</v>
      </c>
      <c r="E17" s="16"/>
    </row>
    <row r="18" spans="1:5" ht="13.5" customHeight="1">
      <c r="A18" s="4" t="s">
        <v>0</v>
      </c>
      <c r="B18" s="15">
        <v>6477.19</v>
      </c>
      <c r="C18" s="13">
        <v>21396.06</v>
      </c>
      <c r="D18" s="17">
        <v>3.3032935578545639</v>
      </c>
      <c r="E18" s="16"/>
    </row>
    <row r="19" spans="1:5" ht="13.5" customHeight="1">
      <c r="A19" s="4" t="s">
        <v>13</v>
      </c>
      <c r="B19" s="15">
        <v>2232.61</v>
      </c>
      <c r="C19" s="13">
        <v>86880.886773153848</v>
      </c>
      <c r="D19" s="17">
        <v>38.914493249225721</v>
      </c>
      <c r="E19" s="16"/>
    </row>
    <row r="20" spans="1:5" ht="24" customHeight="1">
      <c r="A20" s="5" t="s">
        <v>19</v>
      </c>
      <c r="B20" s="23">
        <v>7072.44</v>
      </c>
      <c r="C20" s="24">
        <v>48520.957999999999</v>
      </c>
      <c r="D20" s="25">
        <v>6.860568346991986</v>
      </c>
      <c r="E20" s="16"/>
    </row>
    <row r="21" spans="1:5" ht="24" customHeight="1">
      <c r="A21" s="5" t="s">
        <v>21</v>
      </c>
      <c r="B21" s="15">
        <v>59395.24</v>
      </c>
      <c r="C21" s="13">
        <v>226522.35</v>
      </c>
      <c r="D21" s="17">
        <v>3.8138131944580071</v>
      </c>
      <c r="E21" s="16"/>
    </row>
    <row r="22" spans="1:5" ht="13.5" customHeight="1">
      <c r="A22" s="4" t="s">
        <v>12</v>
      </c>
      <c r="B22" s="21" t="s">
        <v>24</v>
      </c>
      <c r="C22" s="21" t="s">
        <v>24</v>
      </c>
      <c r="D22" s="22" t="s">
        <v>24</v>
      </c>
    </row>
    <row r="23" spans="1:5" ht="13.5" customHeight="1" thickBot="1">
      <c r="A23" s="10" t="s">
        <v>11</v>
      </c>
      <c r="B23" s="11" t="s">
        <v>24</v>
      </c>
      <c r="C23" s="11" t="s">
        <v>24</v>
      </c>
      <c r="D23" s="12" t="s">
        <v>24</v>
      </c>
    </row>
    <row r="24" spans="1:5" ht="13.5" customHeight="1">
      <c r="A24" s="1"/>
      <c r="B24" s="1"/>
      <c r="C24" s="26"/>
      <c r="D24" s="1"/>
    </row>
    <row r="25" spans="1:5">
      <c r="A25" s="18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  <row r="28" spans="1:5">
      <c r="A28" s="1"/>
      <c r="B28" s="1"/>
      <c r="C28" s="1"/>
      <c r="D28" s="1"/>
    </row>
    <row r="29" spans="1:5">
      <c r="A29" s="1"/>
      <c r="B29" s="1"/>
      <c r="C29" s="1"/>
      <c r="D29" s="1"/>
    </row>
    <row r="30" spans="1:5">
      <c r="A30" s="1"/>
      <c r="B30" s="1"/>
      <c r="C30" s="1"/>
      <c r="D30" s="1"/>
    </row>
    <row r="31" spans="1:5">
      <c r="A31" s="1"/>
      <c r="B31" s="1"/>
      <c r="C31" s="1"/>
      <c r="D31" s="1"/>
    </row>
    <row r="32" spans="1:5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" footer="0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Martina Soukupova</cp:lastModifiedBy>
  <cp:lastPrinted>2017-03-30T11:10:28Z</cp:lastPrinted>
  <dcterms:created xsi:type="dcterms:W3CDTF">2001-04-02T12:12:20Z</dcterms:created>
  <dcterms:modified xsi:type="dcterms:W3CDTF">2017-03-30T11:10:55Z</dcterms:modified>
</cp:coreProperties>
</file>