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356" yWindow="29" windowWidth="11335" windowHeight="6031"/>
  </bookViews>
  <sheets>
    <sheet name="bydlení" sheetId="3" r:id="rId1"/>
  </sheets>
  <definedNames>
    <definedName name="_xlnm.Print_Titles" localSheetId="0">bydlení!$1:$9</definedName>
    <definedName name="_xlnm.Print_Area" localSheetId="0">bydlení!$A$1:$R$105</definedName>
  </definedNames>
  <calcPr calcId="125725"/>
</workbook>
</file>

<file path=xl/calcChain.xml><?xml version="1.0" encoding="utf-8"?>
<calcChain xmlns="http://schemas.openxmlformats.org/spreadsheetml/2006/main">
  <c r="F98" i="3"/>
  <c r="J98"/>
  <c r="N98"/>
  <c r="F99"/>
  <c r="J99"/>
  <c r="N99"/>
  <c r="F100"/>
  <c r="J100"/>
  <c r="N100"/>
  <c r="F101"/>
  <c r="J101"/>
  <c r="N101"/>
  <c r="F102"/>
  <c r="J102"/>
  <c r="N102"/>
  <c r="F103"/>
  <c r="J103"/>
  <c r="N103"/>
  <c r="F104"/>
  <c r="J104"/>
  <c r="N104"/>
  <c r="D98" l="1"/>
  <c r="H98"/>
  <c r="L98"/>
  <c r="D99"/>
  <c r="H99"/>
  <c r="L99"/>
  <c r="D100"/>
  <c r="H100"/>
  <c r="L100"/>
  <c r="D101"/>
  <c r="H101"/>
  <c r="L101"/>
  <c r="D102"/>
  <c r="H102"/>
  <c r="L102"/>
  <c r="D103"/>
  <c r="H103"/>
  <c r="L103"/>
  <c r="D104"/>
  <c r="H104"/>
  <c r="L104"/>
  <c r="E98"/>
  <c r="G98"/>
  <c r="I98"/>
  <c r="K98"/>
  <c r="M98"/>
  <c r="O98"/>
  <c r="E99"/>
  <c r="G99"/>
  <c r="I99"/>
  <c r="K99"/>
  <c r="M99"/>
  <c r="O99"/>
  <c r="E100"/>
  <c r="G100"/>
  <c r="I100"/>
  <c r="K100"/>
  <c r="M100"/>
  <c r="O100"/>
  <c r="E101"/>
  <c r="G101"/>
  <c r="I101"/>
  <c r="K101"/>
  <c r="M101"/>
  <c r="O101"/>
  <c r="E102"/>
  <c r="G102"/>
  <c r="I102"/>
  <c r="K102"/>
  <c r="M102"/>
  <c r="O102"/>
  <c r="E103"/>
  <c r="G103"/>
  <c r="I103"/>
  <c r="K103"/>
  <c r="M103"/>
  <c r="O103"/>
  <c r="E104"/>
  <c r="G104"/>
  <c r="I104"/>
  <c r="K104"/>
  <c r="M104"/>
  <c r="O104"/>
</calcChain>
</file>

<file path=xl/sharedStrings.xml><?xml version="1.0" encoding="utf-8"?>
<sst xmlns="http://schemas.openxmlformats.org/spreadsheetml/2006/main" count="227" uniqueCount="174">
  <si>
    <t>absol.</t>
  </si>
  <si>
    <t>ve vlastním domě</t>
  </si>
  <si>
    <t>v osobním vlastnictví</t>
  </si>
  <si>
    <t>družstevní</t>
  </si>
  <si>
    <t>služební, domovnický</t>
  </si>
  <si>
    <t>koupelna</t>
  </si>
  <si>
    <t>splachovací záchod</t>
  </si>
  <si>
    <t>1</t>
  </si>
  <si>
    <t>2</t>
  </si>
  <si>
    <t>3</t>
  </si>
  <si>
    <t>4</t>
  </si>
  <si>
    <t>10 - 20</t>
  </si>
  <si>
    <t>20 - 30</t>
  </si>
  <si>
    <t>30 - 40</t>
  </si>
  <si>
    <t>40 a více</t>
  </si>
  <si>
    <t>1 - 2</t>
  </si>
  <si>
    <t>2 - 3</t>
  </si>
  <si>
    <t>3 - 4</t>
  </si>
  <si>
    <t>4 a více</t>
  </si>
  <si>
    <t>barevný televizor</t>
  </si>
  <si>
    <t>telefon (pevná linka, mobil)</t>
  </si>
  <si>
    <t>osobní počítač</t>
  </si>
  <si>
    <t>osobní auto</t>
  </si>
  <si>
    <t>Počet domácností                                 absol.</t>
  </si>
  <si>
    <t>celkem</t>
  </si>
  <si>
    <t xml:space="preserve">Druh domu: </t>
  </si>
  <si>
    <t xml:space="preserve">Počátek bydlení v bytě:  </t>
  </si>
  <si>
    <t xml:space="preserve">před rokem 1946 </t>
  </si>
  <si>
    <t>1946-1960</t>
  </si>
  <si>
    <t>1961-1980</t>
  </si>
  <si>
    <t>1981-1990</t>
  </si>
  <si>
    <t>1991-2000</t>
  </si>
  <si>
    <t>2001 a později</t>
  </si>
  <si>
    <t>Druh bytu:</t>
  </si>
  <si>
    <t>Typ nájemného:</t>
  </si>
  <si>
    <t>tržní</t>
  </si>
  <si>
    <t>Velikost obce:</t>
  </si>
  <si>
    <t>100000 a více obyvatel</t>
  </si>
  <si>
    <r>
      <t>Celková plocha bytu v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:</t>
    </r>
  </si>
  <si>
    <t>40 -  60</t>
  </si>
  <si>
    <t>60 -  80</t>
  </si>
  <si>
    <t>80 -100</t>
  </si>
  <si>
    <r>
      <t>Celková plocha na osobu v 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:</t>
    </r>
  </si>
  <si>
    <t>Počet osob na obytnou místnost:</t>
  </si>
  <si>
    <r>
      <t>Průměrná plocha na osobu v m</t>
    </r>
    <r>
      <rPr>
        <vertAlign val="superscript"/>
        <sz val="10"/>
        <rFont val="Arial Narrow"/>
        <family val="2"/>
      </rPr>
      <t>2</t>
    </r>
  </si>
  <si>
    <t>Vybavenost domácností:</t>
  </si>
  <si>
    <t>a) domácnost je vybavena předměty:</t>
  </si>
  <si>
    <t>pračka</t>
  </si>
  <si>
    <t>b) domácnost by předměty chtěla,</t>
  </si>
  <si>
    <t xml:space="preserve">    ale nemůže si je z finančních</t>
  </si>
  <si>
    <t xml:space="preserve">    důvodů dovolit:</t>
  </si>
  <si>
    <t>Náklady na bydlení:</t>
  </si>
  <si>
    <t>v Kč měsíčně na domácnosti celkem</t>
  </si>
  <si>
    <t>nájemné</t>
  </si>
  <si>
    <t>elektřina</t>
  </si>
  <si>
    <t>plyn z dálkového zdroje</t>
  </si>
  <si>
    <t>teplo a teplá voda</t>
  </si>
  <si>
    <t>vodné a stočné</t>
  </si>
  <si>
    <t>ostatní služby</t>
  </si>
  <si>
    <t>v % z čistých peněžních příjmů</t>
  </si>
  <si>
    <t xml:space="preserve">     domácnosti</t>
  </si>
  <si>
    <t>Tab. 8</t>
  </si>
  <si>
    <t>tuhá a tekutá paliva</t>
  </si>
  <si>
    <t>abs.</t>
  </si>
  <si>
    <t>Dwelling type:</t>
  </si>
  <si>
    <t>detached, semi-detached house</t>
  </si>
  <si>
    <t>apartment house</t>
  </si>
  <si>
    <t>others; unknown</t>
  </si>
  <si>
    <t>Residence since:</t>
  </si>
  <si>
    <t>1945 and before</t>
  </si>
  <si>
    <t>after 2000</t>
  </si>
  <si>
    <t>Apartment type:</t>
  </si>
  <si>
    <t>in own house</t>
  </si>
  <si>
    <t>owner-occupier</t>
  </si>
  <si>
    <t>co-operative</t>
  </si>
  <si>
    <t>rented</t>
  </si>
  <si>
    <t>company, janitor's</t>
  </si>
  <si>
    <t>Rental type:</t>
  </si>
  <si>
    <t>no rent</t>
  </si>
  <si>
    <t>Municipality size:</t>
  </si>
  <si>
    <t>Facilities:</t>
  </si>
  <si>
    <t>bathroom</t>
  </si>
  <si>
    <t>WC</t>
  </si>
  <si>
    <t>Number of rooms:</t>
  </si>
  <si>
    <t>Total floor area:</t>
  </si>
  <si>
    <t>Total floor area, per capita:</t>
  </si>
  <si>
    <t>Residents per room:</t>
  </si>
  <si>
    <t xml:space="preserve">    less than 1</t>
  </si>
  <si>
    <t>Total floor area, per capita average</t>
  </si>
  <si>
    <t>Average number of residents per room</t>
  </si>
  <si>
    <t>a) hh owns:</t>
  </si>
  <si>
    <t>washing machine</t>
  </si>
  <si>
    <t>color TV</t>
  </si>
  <si>
    <t>phone (fixed, mobile)</t>
  </si>
  <si>
    <t>PC</t>
  </si>
  <si>
    <t>car</t>
  </si>
  <si>
    <t>b) hh would like to</t>
  </si>
  <si>
    <t xml:space="preserve">    but cannot afford</t>
  </si>
  <si>
    <t>to buy:</t>
  </si>
  <si>
    <t>Housing costs:</t>
  </si>
  <si>
    <t>in CZK per household and month</t>
  </si>
  <si>
    <t xml:space="preserve">incl. </t>
  </si>
  <si>
    <t>rent</t>
  </si>
  <si>
    <t>electricity</t>
  </si>
  <si>
    <t>gas</t>
  </si>
  <si>
    <t>hot water, heat energy</t>
  </si>
  <si>
    <t>water supply, sanitation</t>
  </si>
  <si>
    <t>other utilities</t>
  </si>
  <si>
    <t>solid and liquid fuels</t>
  </si>
  <si>
    <t>as percentage of net money</t>
  </si>
  <si>
    <t xml:space="preserve">     household income</t>
  </si>
  <si>
    <t>Housing costs (%):</t>
  </si>
  <si>
    <t>total</t>
  </si>
  <si>
    <t>Domácnosti s pracujícími členy</t>
  </si>
  <si>
    <t>Number of households</t>
  </si>
  <si>
    <t>Bezdětné domácnosti podle pracovní aktivity jejich členů</t>
  </si>
  <si>
    <t>Domácnosti bez pracujících členů celkem</t>
  </si>
  <si>
    <t>Z toho domácnosti důchodců</t>
  </si>
  <si>
    <t>Households of pensioners</t>
  </si>
  <si>
    <t>jednočlenné</t>
  </si>
  <si>
    <t>dvoučlenné</t>
  </si>
  <si>
    <t>3 a vícečlenné</t>
  </si>
  <si>
    <t>2 a vícečlenné</t>
  </si>
  <si>
    <t>single-person hh</t>
  </si>
  <si>
    <t>Households with working persons</t>
  </si>
  <si>
    <t>Hh without working persons, total</t>
  </si>
  <si>
    <t>two-person hh</t>
  </si>
  <si>
    <t>open-market</t>
  </si>
  <si>
    <t>rodinný dům</t>
  </si>
  <si>
    <t>Childless households by their members labour activity</t>
  </si>
  <si>
    <t xml:space="preserve">          Životní podmínky</t>
  </si>
  <si>
    <t xml:space="preserve">          Statistics on Income and Living Conditions</t>
  </si>
  <si>
    <t>nájemné neplatí</t>
  </si>
  <si>
    <t>d/ Charakteristiky bydlení a vybavenost domácnosti (%)</t>
  </si>
  <si>
    <t>d/ Housing characteristics, equipment and durables (%)</t>
  </si>
  <si>
    <t>celkem / total</t>
  </si>
  <si>
    <t>muži / male</t>
  </si>
  <si>
    <t>ženy / female</t>
  </si>
  <si>
    <t>Celkem         
Total</t>
  </si>
  <si>
    <t xml:space="preserve">    1000 - 4999</t>
  </si>
  <si>
    <t xml:space="preserve">    5000 - 9999</t>
  </si>
  <si>
    <t xml:space="preserve">  10000 - 49999</t>
  </si>
  <si>
    <t xml:space="preserve">  50000 - 99999</t>
  </si>
  <si>
    <t>5 a více</t>
  </si>
  <si>
    <t>bytový dům</t>
  </si>
  <si>
    <t>jiná budova, nezjištěno</t>
  </si>
  <si>
    <t>Příslušenství:</t>
  </si>
  <si>
    <t xml:space="preserve">Počet obytných místností: </t>
  </si>
  <si>
    <t>Prům. počet osob na obytnou místnost</t>
  </si>
  <si>
    <t>Household equipment:</t>
  </si>
  <si>
    <t>Struktura nákladů na bydlení v %:</t>
  </si>
  <si>
    <t>z toho:</t>
  </si>
  <si>
    <t>3 or more person hh</t>
  </si>
  <si>
    <t>2 or more person hh</t>
  </si>
  <si>
    <t xml:space="preserve">          do 1000 obyvatel</t>
  </si>
  <si>
    <t xml:space="preserve"> less than 1000</t>
  </si>
  <si>
    <t xml:space="preserve">    100000 or more</t>
  </si>
  <si>
    <t>5 or more</t>
  </si>
  <si>
    <t>do 40</t>
  </si>
  <si>
    <t>100 a více</t>
  </si>
  <si>
    <t>do 10</t>
  </si>
  <si>
    <t>do 1</t>
  </si>
  <si>
    <t>less than 40</t>
  </si>
  <si>
    <t>100 or more</t>
  </si>
  <si>
    <t>less than 10</t>
  </si>
  <si>
    <t>40 or more</t>
  </si>
  <si>
    <t xml:space="preserve">    4 or more</t>
  </si>
  <si>
    <t>pronajatý</t>
  </si>
  <si>
    <t>u příbuzných, známých</t>
  </si>
  <si>
    <t>snížené</t>
  </si>
  <si>
    <t>reduce rent</t>
  </si>
  <si>
    <t>relatives and friends</t>
  </si>
  <si>
    <t xml:space="preserve">          Rok  2014</t>
  </si>
  <si>
    <t xml:space="preserve">          Year 2014</t>
  </si>
</sst>
</file>

<file path=xl/styles.xml><?xml version="1.0" encoding="utf-8"?>
<styleSheet xmlns="http://schemas.openxmlformats.org/spreadsheetml/2006/main">
  <numFmts count="5">
    <numFmt numFmtId="164" formatCode="0,000&quot;   &quot;"/>
    <numFmt numFmtId="165" formatCode="0.0&quot;   &quot;"/>
    <numFmt numFmtId="166" formatCode="0.00&quot;   &quot;"/>
    <numFmt numFmtId="167" formatCode="#,##0&quot;   &quot;"/>
    <numFmt numFmtId="168" formatCode="##0.0&quot;   &quot;"/>
  </numFmts>
  <fonts count="5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164" fontId="1" fillId="0" borderId="0" xfId="0" applyNumberFormat="1" applyFont="1" applyBorder="1"/>
    <xf numFmtId="165" fontId="1" fillId="0" borderId="0" xfId="0" applyNumberFormat="1" applyFont="1" applyBorder="1"/>
    <xf numFmtId="166" fontId="1" fillId="0" borderId="0" xfId="0" applyNumberFormat="1" applyFont="1" applyBorder="1"/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2"/>
    </xf>
    <xf numFmtId="167" fontId="1" fillId="0" borderId="2" xfId="0" applyNumberFormat="1" applyFont="1" applyBorder="1"/>
    <xf numFmtId="167" fontId="1" fillId="0" borderId="0" xfId="0" applyNumberFormat="1" applyFont="1" applyBorder="1"/>
    <xf numFmtId="0" fontId="1" fillId="0" borderId="5" xfId="0" applyFont="1" applyBorder="1"/>
    <xf numFmtId="0" fontId="1" fillId="0" borderId="2" xfId="0" applyFont="1" applyBorder="1" applyAlignment="1"/>
    <xf numFmtId="49" fontId="1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165" fontId="1" fillId="0" borderId="0" xfId="0" applyNumberFormat="1" applyFont="1" applyBorder="1" applyAlignment="1"/>
    <xf numFmtId="0" fontId="1" fillId="0" borderId="0" xfId="0" applyFont="1" applyBorder="1" applyAlignment="1">
      <alignment horizontal="left" indent="2"/>
    </xf>
    <xf numFmtId="0" fontId="1" fillId="0" borderId="1" xfId="0" applyFont="1" applyBorder="1" applyAlignment="1">
      <alignment horizontal="left" vertical="top" indent="2"/>
    </xf>
    <xf numFmtId="0" fontId="1" fillId="0" borderId="1" xfId="0" applyFont="1" applyBorder="1" applyAlignment="1">
      <alignment horizontal="left" vertical="top" indent="3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/>
    <xf numFmtId="0" fontId="1" fillId="0" borderId="5" xfId="0" applyFont="1" applyBorder="1" applyAlignment="1"/>
    <xf numFmtId="49" fontId="1" fillId="0" borderId="0" xfId="0" applyNumberFormat="1" applyFont="1" applyBorder="1" applyAlignment="1">
      <alignment horizontal="left" indent="5"/>
    </xf>
    <xf numFmtId="0" fontId="1" fillId="0" borderId="1" xfId="0" applyFont="1" applyBorder="1" applyAlignment="1">
      <alignment horizontal="left" vertical="top" indent="4"/>
    </xf>
    <xf numFmtId="49" fontId="1" fillId="0" borderId="1" xfId="0" applyNumberFormat="1" applyFont="1" applyBorder="1" applyAlignment="1">
      <alignment horizontal="left" vertical="top" indent="4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top" indent="2"/>
    </xf>
    <xf numFmtId="0" fontId="1" fillId="0" borderId="6" xfId="0" applyFont="1" applyFill="1" applyBorder="1" applyAlignment="1">
      <alignment horizontal="left" vertical="top" indent="2"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Continuous"/>
    </xf>
    <xf numFmtId="0" fontId="1" fillId="0" borderId="6" xfId="0" applyFont="1" applyBorder="1" applyAlignment="1">
      <alignment horizontal="left" indent="1"/>
    </xf>
    <xf numFmtId="0" fontId="1" fillId="0" borderId="1" xfId="0" applyFont="1" applyFill="1" applyBorder="1" applyAlignment="1">
      <alignment horizontal="left" indent="3"/>
    </xf>
    <xf numFmtId="0" fontId="1" fillId="0" borderId="4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left" indent="1"/>
    </xf>
    <xf numFmtId="49" fontId="1" fillId="0" borderId="1" xfId="0" applyNumberFormat="1" applyFont="1" applyFill="1" applyBorder="1" applyAlignment="1">
      <alignment horizontal="left" indent="3"/>
    </xf>
    <xf numFmtId="0" fontId="1" fillId="0" borderId="2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vertical="top" indent="3"/>
    </xf>
    <xf numFmtId="49" fontId="1" fillId="0" borderId="1" xfId="0" applyNumberFormat="1" applyFont="1" applyBorder="1" applyAlignment="1">
      <alignment horizontal="left" vertical="top" indent="1"/>
    </xf>
    <xf numFmtId="0" fontId="1" fillId="0" borderId="1" xfId="1" applyFont="1" applyBorder="1" applyAlignment="1">
      <alignment horizontal="left" indent="1"/>
    </xf>
    <xf numFmtId="0" fontId="1" fillId="0" borderId="6" xfId="0" applyFont="1" applyFill="1" applyBorder="1" applyAlignment="1">
      <alignment horizontal="left" indent="1"/>
    </xf>
    <xf numFmtId="0" fontId="1" fillId="0" borderId="0" xfId="0" applyFont="1" applyFill="1" applyBorder="1" applyAlignment="1"/>
    <xf numFmtId="165" fontId="1" fillId="0" borderId="4" xfId="0" applyNumberFormat="1" applyFont="1" applyBorder="1" applyAlignment="1"/>
    <xf numFmtId="0" fontId="1" fillId="0" borderId="0" xfId="0" applyNumberFormat="1" applyFont="1" applyBorder="1"/>
    <xf numFmtId="168" fontId="1" fillId="0" borderId="0" xfId="0" applyNumberFormat="1" applyFont="1" applyBorder="1"/>
    <xf numFmtId="0" fontId="1" fillId="0" borderId="2" xfId="0" applyNumberFormat="1" applyFont="1" applyBorder="1"/>
    <xf numFmtId="168" fontId="1" fillId="0" borderId="2" xfId="0" applyNumberFormat="1" applyFont="1" applyBorder="1"/>
    <xf numFmtId="167" fontId="1" fillId="0" borderId="0" xfId="0" applyNumberFormat="1" applyFont="1"/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left" indent="4"/>
    </xf>
    <xf numFmtId="0" fontId="1" fillId="0" borderId="1" xfId="0" applyFont="1" applyBorder="1" applyAlignment="1">
      <alignment horizontal="left" indent="3"/>
    </xf>
    <xf numFmtId="0" fontId="1" fillId="0" borderId="1" xfId="0" applyFont="1" applyBorder="1" applyAlignment="1"/>
    <xf numFmtId="164" fontId="1" fillId="0" borderId="0" xfId="0" applyNumberFormat="1" applyFont="1" applyBorder="1" applyAlignment="1"/>
    <xf numFmtId="165" fontId="1" fillId="0" borderId="1" xfId="0" applyNumberFormat="1" applyFont="1" applyBorder="1"/>
    <xf numFmtId="165" fontId="1" fillId="0" borderId="1" xfId="0" applyNumberFormat="1" applyFont="1" applyBorder="1" applyAlignment="1"/>
    <xf numFmtId="165" fontId="1" fillId="0" borderId="3" xfId="0" applyNumberFormat="1" applyFont="1" applyBorder="1" applyAlignment="1"/>
    <xf numFmtId="166" fontId="1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67" fontId="1" fillId="0" borderId="1" xfId="0" applyNumberFormat="1" applyFont="1" applyBorder="1"/>
    <xf numFmtId="0" fontId="1" fillId="0" borderId="1" xfId="0" applyNumberFormat="1" applyFont="1" applyBorder="1"/>
    <xf numFmtId="168" fontId="1" fillId="0" borderId="1" xfId="0" applyNumberFormat="1" applyFont="1" applyBorder="1"/>
    <xf numFmtId="0" fontId="1" fillId="0" borderId="3" xfId="0" applyFont="1" applyBorder="1" applyAlignment="1"/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0" xfId="0" applyNumberFormat="1" applyFont="1" applyBorder="1" applyAlignment="1"/>
    <xf numFmtId="165" fontId="1" fillId="0" borderId="2" xfId="0" applyNumberFormat="1" applyFont="1" applyBorder="1"/>
    <xf numFmtId="165" fontId="1" fillId="0" borderId="2" xfId="0" applyNumberFormat="1" applyFont="1" applyBorder="1" applyAlignment="1"/>
    <xf numFmtId="165" fontId="1" fillId="0" borderId="5" xfId="0" applyNumberFormat="1" applyFont="1" applyBorder="1" applyAlignment="1"/>
    <xf numFmtId="166" fontId="1" fillId="0" borderId="2" xfId="0" applyNumberFormat="1" applyFont="1" applyBorder="1"/>
    <xf numFmtId="49" fontId="1" fillId="0" borderId="2" xfId="0" applyNumberFormat="1" applyFont="1" applyBorder="1"/>
    <xf numFmtId="164" fontId="1" fillId="0" borderId="2" xfId="0" applyNumberFormat="1" applyFont="1" applyBorder="1"/>
    <xf numFmtId="2" fontId="1" fillId="0" borderId="3" xfId="0" applyNumberFormat="1" applyFont="1" applyBorder="1"/>
    <xf numFmtId="3" fontId="1" fillId="0" borderId="1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/>
    <xf numFmtId="0" fontId="0" fillId="0" borderId="15" xfId="0" applyBorder="1" applyAlignment="1"/>
    <xf numFmtId="0" fontId="0" fillId="0" borderId="10" xfId="0" applyBorder="1" applyAlignment="1"/>
    <xf numFmtId="0" fontId="1" fillId="0" borderId="1" xfId="0" applyFont="1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Border="1" applyAlignment="1"/>
    <xf numFmtId="0" fontId="0" fillId="0" borderId="17" xfId="0" applyBorder="1" applyAlignment="1"/>
    <xf numFmtId="0" fontId="0" fillId="0" borderId="8" xfId="0" applyBorder="1" applyAlignment="1"/>
    <xf numFmtId="0" fontId="1" fillId="0" borderId="18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bydlení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T401"/>
  <sheetViews>
    <sheetView tabSelected="1" zoomScaleNormal="100" workbookViewId="0">
      <selection activeCell="D10" sqref="D10"/>
    </sheetView>
  </sheetViews>
  <sheetFormatPr defaultColWidth="9.125" defaultRowHeight="12.85"/>
  <cols>
    <col min="1" max="1" width="8.375" style="9" customWidth="1"/>
    <col min="2" max="2" width="14.625" style="9" customWidth="1"/>
    <col min="3" max="3" width="6.375" style="9" customWidth="1"/>
    <col min="4" max="9" width="9.75" style="9" customWidth="1"/>
    <col min="10" max="10" width="10.25" style="9" customWidth="1"/>
    <col min="11" max="11" width="9.375" style="9" customWidth="1"/>
    <col min="12" max="15" width="9.75" style="9" customWidth="1"/>
    <col min="16" max="16" width="8.375" style="9" customWidth="1"/>
    <col min="17" max="17" width="14.625" style="9" customWidth="1"/>
    <col min="18" max="18" width="6.375" style="9" customWidth="1"/>
    <col min="19" max="16384" width="9.125" style="9"/>
  </cols>
  <sheetData>
    <row r="1" spans="1:18">
      <c r="A1" s="1" t="s">
        <v>61</v>
      </c>
      <c r="B1" s="2" t="s">
        <v>115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130</v>
      </c>
      <c r="P1" s="1"/>
      <c r="Q1" s="1"/>
      <c r="R1" s="1"/>
    </row>
    <row r="2" spans="1:18">
      <c r="A2" s="1"/>
      <c r="B2" s="1" t="s">
        <v>133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131</v>
      </c>
      <c r="P2" s="1"/>
      <c r="Q2" s="1"/>
      <c r="R2" s="1"/>
    </row>
    <row r="3" spans="1:18" ht="15.9" customHeight="1">
      <c r="A3" s="1"/>
      <c r="B3" s="2" t="s">
        <v>129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172</v>
      </c>
      <c r="P3" s="1"/>
      <c r="Q3" s="2"/>
      <c r="R3" s="1"/>
    </row>
    <row r="4" spans="1:18">
      <c r="A4" s="1"/>
      <c r="B4" s="1" t="s">
        <v>134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 t="s">
        <v>173</v>
      </c>
      <c r="P4" s="1"/>
      <c r="Q4" s="1"/>
    </row>
    <row r="5" spans="1:18" ht="15" customHeight="1">
      <c r="A5" s="85"/>
      <c r="B5" s="86"/>
      <c r="C5" s="87"/>
      <c r="D5" s="95" t="s">
        <v>113</v>
      </c>
      <c r="E5" s="96"/>
      <c r="F5" s="96"/>
      <c r="G5" s="96"/>
      <c r="H5" s="96"/>
      <c r="I5" s="97"/>
      <c r="J5" s="101" t="s">
        <v>116</v>
      </c>
      <c r="K5" s="115" t="s">
        <v>117</v>
      </c>
      <c r="L5" s="116"/>
      <c r="M5" s="116"/>
      <c r="N5" s="116"/>
      <c r="O5" s="117"/>
      <c r="P5" s="106"/>
      <c r="Q5" s="107"/>
      <c r="R5" s="108"/>
    </row>
    <row r="6" spans="1:18" ht="15" customHeight="1">
      <c r="A6" s="88"/>
      <c r="B6" s="89"/>
      <c r="C6" s="90"/>
      <c r="D6" s="98" t="s">
        <v>124</v>
      </c>
      <c r="E6" s="99"/>
      <c r="F6" s="99"/>
      <c r="G6" s="99"/>
      <c r="H6" s="99"/>
      <c r="I6" s="100"/>
      <c r="J6" s="102"/>
      <c r="K6" s="98" t="s">
        <v>118</v>
      </c>
      <c r="L6" s="99"/>
      <c r="M6" s="99"/>
      <c r="N6" s="99"/>
      <c r="O6" s="118"/>
      <c r="P6" s="109"/>
      <c r="Q6" s="89"/>
      <c r="R6" s="90"/>
    </row>
    <row r="7" spans="1:18" ht="23.9" customHeight="1">
      <c r="A7" s="88"/>
      <c r="B7" s="89"/>
      <c r="C7" s="90"/>
      <c r="D7" s="112" t="s">
        <v>138</v>
      </c>
      <c r="E7" s="115" t="s">
        <v>119</v>
      </c>
      <c r="F7" s="116"/>
      <c r="G7" s="117"/>
      <c r="H7" s="71" t="s">
        <v>120</v>
      </c>
      <c r="I7" s="72" t="s">
        <v>121</v>
      </c>
      <c r="J7" s="102"/>
      <c r="K7" s="112" t="s">
        <v>138</v>
      </c>
      <c r="L7" s="115" t="s">
        <v>119</v>
      </c>
      <c r="M7" s="116"/>
      <c r="N7" s="116"/>
      <c r="O7" s="71" t="s">
        <v>122</v>
      </c>
      <c r="P7" s="109"/>
      <c r="Q7" s="89"/>
      <c r="R7" s="90"/>
    </row>
    <row r="8" spans="1:18" ht="20.350000000000001" customHeight="1">
      <c r="A8" s="91"/>
      <c r="B8" s="89"/>
      <c r="C8" s="90"/>
      <c r="D8" s="113"/>
      <c r="E8" s="98" t="s">
        <v>123</v>
      </c>
      <c r="F8" s="99"/>
      <c r="G8" s="100"/>
      <c r="H8" s="103" t="s">
        <v>126</v>
      </c>
      <c r="I8" s="103" t="s">
        <v>152</v>
      </c>
      <c r="J8" s="103" t="s">
        <v>125</v>
      </c>
      <c r="K8" s="113"/>
      <c r="L8" s="98" t="s">
        <v>123</v>
      </c>
      <c r="M8" s="99"/>
      <c r="N8" s="99"/>
      <c r="O8" s="103" t="s">
        <v>153</v>
      </c>
      <c r="P8" s="110"/>
      <c r="Q8" s="89"/>
      <c r="R8" s="90"/>
    </row>
    <row r="9" spans="1:18" ht="20.350000000000001" customHeight="1">
      <c r="A9" s="92"/>
      <c r="B9" s="93"/>
      <c r="C9" s="94"/>
      <c r="D9" s="114"/>
      <c r="E9" s="83" t="s">
        <v>135</v>
      </c>
      <c r="F9" s="83" t="s">
        <v>136</v>
      </c>
      <c r="G9" s="83" t="s">
        <v>137</v>
      </c>
      <c r="H9" s="104"/>
      <c r="I9" s="104"/>
      <c r="J9" s="105"/>
      <c r="K9" s="114"/>
      <c r="L9" s="83" t="s">
        <v>135</v>
      </c>
      <c r="M9" s="83" t="s">
        <v>136</v>
      </c>
      <c r="N9" s="83" t="s">
        <v>137</v>
      </c>
      <c r="O9" s="105"/>
      <c r="P9" s="111"/>
      <c r="Q9" s="93"/>
      <c r="R9" s="94"/>
    </row>
    <row r="10" spans="1:18" ht="18" customHeight="1">
      <c r="A10" s="39" t="s">
        <v>23</v>
      </c>
      <c r="B10" s="3"/>
      <c r="C10" s="18" t="s">
        <v>0</v>
      </c>
      <c r="D10" s="74">
        <v>1527107</v>
      </c>
      <c r="E10" s="60">
        <v>442412</v>
      </c>
      <c r="F10" s="60">
        <v>274786</v>
      </c>
      <c r="G10" s="60">
        <v>167626</v>
      </c>
      <c r="H10" s="60">
        <v>713512</v>
      </c>
      <c r="I10" s="75">
        <v>371183</v>
      </c>
      <c r="J10" s="73">
        <v>1357256</v>
      </c>
      <c r="K10" s="60">
        <v>1269986</v>
      </c>
      <c r="L10" s="60">
        <v>695470</v>
      </c>
      <c r="M10" s="60">
        <v>190289</v>
      </c>
      <c r="N10" s="60">
        <v>505181</v>
      </c>
      <c r="O10" s="60">
        <v>574516</v>
      </c>
      <c r="P10" s="13" t="s">
        <v>114</v>
      </c>
      <c r="Q10" s="5"/>
      <c r="R10" s="6" t="s">
        <v>63</v>
      </c>
    </row>
    <row r="11" spans="1:18" s="1" customFormat="1" ht="15" customHeight="1">
      <c r="A11" s="13" t="s">
        <v>25</v>
      </c>
      <c r="B11" s="3"/>
      <c r="C11" s="18"/>
      <c r="D11" s="59"/>
      <c r="E11" s="3"/>
      <c r="F11" s="3"/>
      <c r="G11" s="3"/>
      <c r="H11" s="3"/>
      <c r="I11" s="18"/>
      <c r="J11" s="59"/>
      <c r="K11" s="3"/>
      <c r="L11" s="3"/>
      <c r="M11" s="3"/>
      <c r="N11" s="3"/>
      <c r="O11" s="3"/>
      <c r="P11" s="13" t="s">
        <v>64</v>
      </c>
      <c r="Q11" s="5"/>
      <c r="R11" s="6"/>
    </row>
    <row r="12" spans="1:18" ht="13.05" customHeight="1">
      <c r="A12" s="23" t="s">
        <v>128</v>
      </c>
      <c r="B12" s="5"/>
      <c r="C12" s="6"/>
      <c r="D12" s="61">
        <v>40.837499999999999</v>
      </c>
      <c r="E12" s="11">
        <v>24.633000000000003</v>
      </c>
      <c r="F12" s="11">
        <v>28.025500000000001</v>
      </c>
      <c r="G12" s="11">
        <v>19.0717</v>
      </c>
      <c r="H12" s="11">
        <v>39.981200000000001</v>
      </c>
      <c r="I12" s="76">
        <v>61.797399999999996</v>
      </c>
      <c r="J12" s="61">
        <v>40.723700000000001</v>
      </c>
      <c r="K12" s="11">
        <v>41.739699999999999</v>
      </c>
      <c r="L12" s="11">
        <v>35.872699999999995</v>
      </c>
      <c r="M12" s="11">
        <v>38.289000000000001</v>
      </c>
      <c r="N12" s="11">
        <v>34.962600000000002</v>
      </c>
      <c r="O12" s="11">
        <v>48.841999999999999</v>
      </c>
      <c r="P12" s="14" t="s">
        <v>65</v>
      </c>
      <c r="Q12" s="5"/>
      <c r="R12" s="6"/>
    </row>
    <row r="13" spans="1:18" ht="13.05" customHeight="1">
      <c r="A13" s="23" t="s">
        <v>144</v>
      </c>
      <c r="B13" s="5"/>
      <c r="C13" s="6"/>
      <c r="D13" s="61">
        <v>58.5976</v>
      </c>
      <c r="E13" s="11">
        <v>74.605400000000003</v>
      </c>
      <c r="F13" s="11">
        <v>70.748199999999997</v>
      </c>
      <c r="G13" s="11">
        <v>80.928299999999993</v>
      </c>
      <c r="H13" s="11">
        <v>59.44</v>
      </c>
      <c r="I13" s="76">
        <v>37.898499999999999</v>
      </c>
      <c r="J13" s="61">
        <v>58.560899999999997</v>
      </c>
      <c r="K13" s="11">
        <v>57.495699999999999</v>
      </c>
      <c r="L13" s="11">
        <v>62.936</v>
      </c>
      <c r="M13" s="11">
        <v>60.596899999999998</v>
      </c>
      <c r="N13" s="11">
        <v>63.817099999999996</v>
      </c>
      <c r="O13" s="11">
        <v>50.91</v>
      </c>
      <c r="P13" s="14" t="s">
        <v>66</v>
      </c>
      <c r="Q13" s="5"/>
      <c r="R13" s="6"/>
    </row>
    <row r="14" spans="1:18" ht="13.05" customHeight="1">
      <c r="A14" s="23" t="s">
        <v>145</v>
      </c>
      <c r="B14" s="5"/>
      <c r="C14" s="6"/>
      <c r="D14" s="61">
        <v>0.56499999999999995</v>
      </c>
      <c r="E14" s="11">
        <v>0.76170000000000004</v>
      </c>
      <c r="F14" s="11">
        <v>1.2262999999999999</v>
      </c>
      <c r="G14" s="11">
        <v>0</v>
      </c>
      <c r="H14" s="11">
        <v>0.57889999999999997</v>
      </c>
      <c r="I14" s="76">
        <v>0.30399999999999999</v>
      </c>
      <c r="J14" s="61">
        <v>0.71540000000000004</v>
      </c>
      <c r="K14" s="11">
        <v>0.76449999999999996</v>
      </c>
      <c r="L14" s="11">
        <v>1.1912</v>
      </c>
      <c r="M14" s="11">
        <v>1.1141000000000001</v>
      </c>
      <c r="N14" s="11">
        <v>1.2202999999999999</v>
      </c>
      <c r="O14" s="11">
        <v>0.248</v>
      </c>
      <c r="P14" s="14" t="s">
        <v>67</v>
      </c>
      <c r="Q14" s="5"/>
      <c r="R14" s="6"/>
    </row>
    <row r="15" spans="1:18" s="1" customFormat="1" ht="15" customHeight="1">
      <c r="A15" s="48" t="s">
        <v>26</v>
      </c>
      <c r="B15" s="49"/>
      <c r="C15" s="18"/>
      <c r="D15" s="62"/>
      <c r="E15" s="21"/>
      <c r="F15" s="21"/>
      <c r="G15" s="21"/>
      <c r="H15" s="21"/>
      <c r="I15" s="77"/>
      <c r="J15" s="62"/>
      <c r="K15" s="21"/>
      <c r="L15" s="21"/>
      <c r="M15" s="21"/>
      <c r="N15" s="21"/>
      <c r="O15" s="21"/>
      <c r="P15" s="13" t="s">
        <v>68</v>
      </c>
      <c r="Q15" s="5"/>
      <c r="R15" s="6"/>
    </row>
    <row r="16" spans="1:18" ht="13.05" customHeight="1">
      <c r="A16" s="34" t="s">
        <v>27</v>
      </c>
      <c r="B16" s="33"/>
      <c r="C16" s="6"/>
      <c r="D16" s="61">
        <v>0.21590000000000001</v>
      </c>
      <c r="E16" s="11">
        <v>0</v>
      </c>
      <c r="F16" s="11">
        <v>0</v>
      </c>
      <c r="G16" s="11">
        <v>0</v>
      </c>
      <c r="H16" s="11">
        <v>0.3286</v>
      </c>
      <c r="I16" s="76">
        <v>0.25659999999999999</v>
      </c>
      <c r="J16" s="61">
        <v>1.643</v>
      </c>
      <c r="K16" s="11">
        <v>1.7559</v>
      </c>
      <c r="L16" s="11">
        <v>2.3077000000000001</v>
      </c>
      <c r="M16" s="11">
        <v>3.9706999999999999</v>
      </c>
      <c r="N16" s="11">
        <v>1.6813</v>
      </c>
      <c r="O16" s="11">
        <v>1.0879000000000001</v>
      </c>
      <c r="P16" s="14" t="s">
        <v>69</v>
      </c>
      <c r="Q16" s="5"/>
      <c r="R16" s="6"/>
    </row>
    <row r="17" spans="1:18" ht="13.05" customHeight="1">
      <c r="A17" s="34" t="s">
        <v>28</v>
      </c>
      <c r="B17" s="33"/>
      <c r="C17" s="6"/>
      <c r="D17" s="61">
        <v>1.6769000000000001</v>
      </c>
      <c r="E17" s="11">
        <v>1.1157999999999999</v>
      </c>
      <c r="F17" s="11">
        <v>1.7230000000000001</v>
      </c>
      <c r="G17" s="11">
        <v>0.12039999999999999</v>
      </c>
      <c r="H17" s="11">
        <v>1.0868</v>
      </c>
      <c r="I17" s="76">
        <v>3.4802</v>
      </c>
      <c r="J17" s="61">
        <v>9.3909000000000002</v>
      </c>
      <c r="K17" s="11">
        <v>9.8849999999999998</v>
      </c>
      <c r="L17" s="11">
        <v>10.9315</v>
      </c>
      <c r="M17" s="11">
        <v>11.2768</v>
      </c>
      <c r="N17" s="11">
        <v>10.801500000000001</v>
      </c>
      <c r="O17" s="11">
        <v>8.6181000000000001</v>
      </c>
      <c r="P17" s="34" t="s">
        <v>28</v>
      </c>
      <c r="Q17" s="5"/>
      <c r="R17" s="6"/>
    </row>
    <row r="18" spans="1:18" ht="13.05" customHeight="1">
      <c r="A18" s="35" t="s">
        <v>29</v>
      </c>
      <c r="B18" s="33"/>
      <c r="C18" s="6"/>
      <c r="D18" s="61">
        <v>17.910299999999999</v>
      </c>
      <c r="E18" s="11">
        <v>7.9673999999999996</v>
      </c>
      <c r="F18" s="11">
        <v>7.8701999999999996</v>
      </c>
      <c r="G18" s="11">
        <v>8.1267999999999994</v>
      </c>
      <c r="H18" s="11">
        <v>19.4497</v>
      </c>
      <c r="I18" s="76">
        <v>26.802</v>
      </c>
      <c r="J18" s="61">
        <v>38.019100000000002</v>
      </c>
      <c r="K18" s="11">
        <v>39.746899999999997</v>
      </c>
      <c r="L18" s="11">
        <v>34.1541</v>
      </c>
      <c r="M18" s="11">
        <v>33.710099999999997</v>
      </c>
      <c r="N18" s="11">
        <v>34.321300000000001</v>
      </c>
      <c r="O18" s="11">
        <v>46.517200000000003</v>
      </c>
      <c r="P18" s="35" t="s">
        <v>29</v>
      </c>
      <c r="Q18" s="5"/>
      <c r="R18" s="6"/>
    </row>
    <row r="19" spans="1:18" ht="13.05" customHeight="1">
      <c r="A19" s="35" t="s">
        <v>30</v>
      </c>
      <c r="B19" s="33"/>
      <c r="C19" s="6"/>
      <c r="D19" s="61">
        <v>21.6952</v>
      </c>
      <c r="E19" s="11">
        <v>10.4727</v>
      </c>
      <c r="F19" s="11">
        <v>9.0730000000000004</v>
      </c>
      <c r="G19" s="11">
        <v>12.767099999999999</v>
      </c>
      <c r="H19" s="11">
        <v>22.352</v>
      </c>
      <c r="I19" s="76">
        <v>33.808900000000001</v>
      </c>
      <c r="J19" s="61">
        <v>12.0853</v>
      </c>
      <c r="K19" s="11">
        <v>12.0733</v>
      </c>
      <c r="L19" s="11">
        <v>11.954499999999999</v>
      </c>
      <c r="M19" s="11">
        <v>11.329000000000001</v>
      </c>
      <c r="N19" s="11">
        <v>12.190099999999999</v>
      </c>
      <c r="O19" s="11">
        <v>12.2171</v>
      </c>
      <c r="P19" s="35" t="s">
        <v>30</v>
      </c>
      <c r="Q19" s="5"/>
      <c r="R19" s="6"/>
    </row>
    <row r="20" spans="1:18" ht="13.05" customHeight="1">
      <c r="A20" s="35" t="s">
        <v>31</v>
      </c>
      <c r="B20" s="33"/>
      <c r="C20" s="6"/>
      <c r="D20" s="61">
        <v>15.7349</v>
      </c>
      <c r="E20" s="11">
        <v>15.2348</v>
      </c>
      <c r="F20" s="11">
        <v>14.448</v>
      </c>
      <c r="G20" s="11">
        <v>16.5244</v>
      </c>
      <c r="H20" s="11">
        <v>15.1919</v>
      </c>
      <c r="I20" s="76">
        <v>17.3749</v>
      </c>
      <c r="J20" s="61">
        <v>14.859400000000001</v>
      </c>
      <c r="K20" s="11">
        <v>14.9298</v>
      </c>
      <c r="L20" s="11">
        <v>15.4055</v>
      </c>
      <c r="M20" s="11">
        <v>14.332000000000001</v>
      </c>
      <c r="N20" s="11">
        <v>15.809799999999999</v>
      </c>
      <c r="O20" s="11">
        <v>14.353999999999999</v>
      </c>
      <c r="P20" s="35" t="s">
        <v>31</v>
      </c>
      <c r="Q20" s="5"/>
      <c r="R20" s="6"/>
    </row>
    <row r="21" spans="1:18" ht="13.05" customHeight="1">
      <c r="A21" s="35" t="s">
        <v>32</v>
      </c>
      <c r="B21" s="33"/>
      <c r="C21" s="6"/>
      <c r="D21" s="61">
        <v>42.7667</v>
      </c>
      <c r="E21" s="11">
        <v>65.209400000000002</v>
      </c>
      <c r="F21" s="11">
        <v>66.885800000000003</v>
      </c>
      <c r="G21" s="11">
        <v>62.461300000000001</v>
      </c>
      <c r="H21" s="11">
        <v>41.591000000000001</v>
      </c>
      <c r="I21" s="76">
        <v>18.2775</v>
      </c>
      <c r="J21" s="61">
        <v>24.002400000000002</v>
      </c>
      <c r="K21" s="11">
        <v>21.609100000000002</v>
      </c>
      <c r="L21" s="11">
        <v>25.246700000000001</v>
      </c>
      <c r="M21" s="11">
        <v>25.381399999999999</v>
      </c>
      <c r="N21" s="11">
        <v>25.196000000000002</v>
      </c>
      <c r="O21" s="11">
        <v>17.2057</v>
      </c>
      <c r="P21" s="14" t="s">
        <v>70</v>
      </c>
      <c r="Q21" s="5"/>
      <c r="R21" s="6"/>
    </row>
    <row r="22" spans="1:18" s="1" customFormat="1" ht="15" customHeight="1">
      <c r="A22" s="13" t="s">
        <v>33</v>
      </c>
      <c r="B22" s="3"/>
      <c r="C22" s="18"/>
      <c r="D22" s="62"/>
      <c r="E22" s="21"/>
      <c r="F22" s="21"/>
      <c r="G22" s="21"/>
      <c r="H22" s="21"/>
      <c r="I22" s="77"/>
      <c r="J22" s="62"/>
      <c r="K22" s="21"/>
      <c r="L22" s="21"/>
      <c r="M22" s="21"/>
      <c r="N22" s="21"/>
      <c r="O22" s="21"/>
      <c r="P22" s="13" t="s">
        <v>71</v>
      </c>
      <c r="Q22" s="5"/>
      <c r="R22" s="6"/>
    </row>
    <row r="23" spans="1:18" ht="13.05" customHeight="1">
      <c r="A23" s="23" t="s">
        <v>1</v>
      </c>
      <c r="B23" s="25"/>
      <c r="C23" s="6"/>
      <c r="D23" s="61">
        <v>38.2209</v>
      </c>
      <c r="E23" s="11">
        <v>20.793700000000001</v>
      </c>
      <c r="F23" s="11">
        <v>24.4922</v>
      </c>
      <c r="G23" s="11">
        <v>14.730700000000001</v>
      </c>
      <c r="H23" s="11">
        <v>37.453600000000002</v>
      </c>
      <c r="I23" s="76">
        <v>60.467100000000002</v>
      </c>
      <c r="J23" s="61">
        <v>34.2879</v>
      </c>
      <c r="K23" s="11">
        <v>35.264099999999999</v>
      </c>
      <c r="L23" s="11">
        <v>27.706499999999998</v>
      </c>
      <c r="M23" s="11">
        <v>30.951000000000001</v>
      </c>
      <c r="N23" s="11">
        <v>26.484300000000001</v>
      </c>
      <c r="O23" s="11">
        <v>44.4129</v>
      </c>
      <c r="P23" s="14" t="s">
        <v>72</v>
      </c>
      <c r="Q23" s="5"/>
      <c r="R23" s="6"/>
    </row>
    <row r="24" spans="1:18" ht="13.05" customHeight="1">
      <c r="A24" s="23" t="s">
        <v>2</v>
      </c>
      <c r="B24" s="25"/>
      <c r="C24" s="6"/>
      <c r="D24" s="61">
        <v>28.637899999999998</v>
      </c>
      <c r="E24" s="11">
        <v>34.322499999999998</v>
      </c>
      <c r="F24" s="11">
        <v>33.973599999999998</v>
      </c>
      <c r="G24" s="11">
        <v>34.894500000000001</v>
      </c>
      <c r="H24" s="11">
        <v>29.2424</v>
      </c>
      <c r="I24" s="76">
        <v>20.700600000000001</v>
      </c>
      <c r="J24" s="61">
        <v>31.6448</v>
      </c>
      <c r="K24" s="11">
        <v>32.973399999999998</v>
      </c>
      <c r="L24" s="11">
        <v>34.104100000000003</v>
      </c>
      <c r="M24" s="11">
        <v>30.6144</v>
      </c>
      <c r="N24" s="11">
        <v>35.418599999999998</v>
      </c>
      <c r="O24" s="11">
        <v>31.604600000000001</v>
      </c>
      <c r="P24" s="14" t="s">
        <v>73</v>
      </c>
      <c r="Q24" s="5"/>
      <c r="R24" s="6"/>
    </row>
    <row r="25" spans="1:18" ht="13.05" customHeight="1">
      <c r="A25" s="23" t="s">
        <v>3</v>
      </c>
      <c r="B25" s="25"/>
      <c r="C25" s="6"/>
      <c r="D25" s="61">
        <v>10.2203</v>
      </c>
      <c r="E25" s="11">
        <v>10.909700000000001</v>
      </c>
      <c r="F25" s="11">
        <v>10.614800000000001</v>
      </c>
      <c r="G25" s="11">
        <v>11.3932</v>
      </c>
      <c r="H25" s="11">
        <v>10.5641</v>
      </c>
      <c r="I25" s="76">
        <v>8.7378</v>
      </c>
      <c r="J25" s="61">
        <v>8.6172000000000004</v>
      </c>
      <c r="K25" s="11">
        <v>8.8859999999999992</v>
      </c>
      <c r="L25" s="11">
        <v>9.1287000000000003</v>
      </c>
      <c r="M25" s="11">
        <v>9.0678999999999998</v>
      </c>
      <c r="N25" s="11">
        <v>9.1516000000000002</v>
      </c>
      <c r="O25" s="11">
        <v>8.5922000000000001</v>
      </c>
      <c r="P25" s="14" t="s">
        <v>74</v>
      </c>
      <c r="Q25" s="5"/>
      <c r="R25" s="6"/>
    </row>
    <row r="26" spans="1:18" ht="13.05" customHeight="1">
      <c r="A26" s="23" t="s">
        <v>167</v>
      </c>
      <c r="B26" s="25"/>
      <c r="C26" s="6"/>
      <c r="D26" s="61">
        <v>20.4282</v>
      </c>
      <c r="E26" s="11">
        <v>29.744</v>
      </c>
      <c r="F26" s="11">
        <v>26.707599999999999</v>
      </c>
      <c r="G26" s="11">
        <v>34.721499999999999</v>
      </c>
      <c r="H26" s="11">
        <v>20.594100000000001</v>
      </c>
      <c r="I26" s="76">
        <v>9.0056999999999992</v>
      </c>
      <c r="J26" s="61">
        <v>17.3034</v>
      </c>
      <c r="K26" s="11">
        <v>14.9465</v>
      </c>
      <c r="L26" s="11">
        <v>18.568000000000001</v>
      </c>
      <c r="M26" s="11">
        <v>20.348600000000001</v>
      </c>
      <c r="N26" s="11">
        <v>17.897300000000001</v>
      </c>
      <c r="O26" s="11">
        <v>10.5626</v>
      </c>
      <c r="P26" s="14" t="s">
        <v>75</v>
      </c>
      <c r="Q26" s="5"/>
      <c r="R26" s="6"/>
    </row>
    <row r="27" spans="1:18" ht="13.05" customHeight="1">
      <c r="A27" s="23" t="s">
        <v>4</v>
      </c>
      <c r="B27" s="25"/>
      <c r="C27" s="6"/>
      <c r="D27" s="61">
        <v>0.20530000000000001</v>
      </c>
      <c r="E27" s="11">
        <v>0.42070000000000002</v>
      </c>
      <c r="F27" s="11">
        <v>0.6774</v>
      </c>
      <c r="G27" s="11">
        <v>0</v>
      </c>
      <c r="H27" s="11">
        <v>0.1784</v>
      </c>
      <c r="I27" s="76">
        <v>0</v>
      </c>
      <c r="J27" s="61">
        <v>0.14960000000000001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4" t="s">
        <v>76</v>
      </c>
      <c r="Q27" s="5"/>
      <c r="R27" s="6"/>
    </row>
    <row r="28" spans="1:18" ht="13.05" customHeight="1">
      <c r="A28" s="23" t="s">
        <v>168</v>
      </c>
      <c r="B28" s="25"/>
      <c r="C28" s="6"/>
      <c r="D28" s="61">
        <v>2.2875000000000001</v>
      </c>
      <c r="E28" s="11">
        <v>3.8092999999999999</v>
      </c>
      <c r="F28" s="11">
        <v>3.5343</v>
      </c>
      <c r="G28" s="11">
        <v>4.2602000000000002</v>
      </c>
      <c r="H28" s="11">
        <v>1.9674</v>
      </c>
      <c r="I28" s="76">
        <v>1.0888</v>
      </c>
      <c r="J28" s="61">
        <v>7.9970999999999997</v>
      </c>
      <c r="K28" s="11">
        <v>7.9298999999999999</v>
      </c>
      <c r="L28" s="11">
        <v>10.492699999999999</v>
      </c>
      <c r="M28" s="11">
        <v>9.0181000000000004</v>
      </c>
      <c r="N28" s="11">
        <v>11.0482</v>
      </c>
      <c r="O28" s="11">
        <v>4.8276000000000003</v>
      </c>
      <c r="P28" s="14" t="s">
        <v>171</v>
      </c>
      <c r="Q28" s="5"/>
      <c r="R28" s="6"/>
    </row>
    <row r="29" spans="1:18" s="1" customFormat="1" ht="15" customHeight="1">
      <c r="A29" s="13" t="s">
        <v>34</v>
      </c>
      <c r="B29" s="25"/>
      <c r="C29" s="18"/>
      <c r="D29" s="62"/>
      <c r="E29" s="21"/>
      <c r="F29" s="21"/>
      <c r="G29" s="21"/>
      <c r="H29" s="21"/>
      <c r="I29" s="77"/>
      <c r="J29" s="62"/>
      <c r="K29" s="21"/>
      <c r="L29" s="21"/>
      <c r="M29" s="21"/>
      <c r="N29" s="21"/>
      <c r="O29" s="21"/>
      <c r="P29" s="13" t="s">
        <v>77</v>
      </c>
      <c r="Q29" s="5"/>
      <c r="R29" s="6"/>
    </row>
    <row r="30" spans="1:18" ht="13.05" customHeight="1">
      <c r="A30" s="23" t="s">
        <v>35</v>
      </c>
      <c r="B30" s="25"/>
      <c r="C30" s="6"/>
      <c r="D30" s="61">
        <v>19.724399999999999</v>
      </c>
      <c r="E30" s="11">
        <v>29.1511</v>
      </c>
      <c r="F30" s="11">
        <v>26.372399999999999</v>
      </c>
      <c r="G30" s="11">
        <v>33.706099999999999</v>
      </c>
      <c r="H30" s="11">
        <v>19.7256</v>
      </c>
      <c r="I30" s="76">
        <v>8.4865999999999993</v>
      </c>
      <c r="J30" s="61">
        <v>15.4955</v>
      </c>
      <c r="K30" s="11">
        <v>13.4991</v>
      </c>
      <c r="L30" s="11">
        <v>16.369700000000002</v>
      </c>
      <c r="M30" s="11">
        <v>18.291499999999999</v>
      </c>
      <c r="N30" s="11">
        <v>15.6457</v>
      </c>
      <c r="O30" s="11">
        <v>10.0242</v>
      </c>
      <c r="P30" s="14" t="s">
        <v>127</v>
      </c>
      <c r="Q30" s="5"/>
      <c r="R30" s="6"/>
    </row>
    <row r="31" spans="1:18" ht="13.05" customHeight="1">
      <c r="A31" s="23" t="s">
        <v>169</v>
      </c>
      <c r="B31" s="25"/>
      <c r="C31" s="6"/>
      <c r="D31" s="61">
        <v>0.90910000000000002</v>
      </c>
      <c r="E31" s="11">
        <v>1.0137</v>
      </c>
      <c r="F31" s="11">
        <v>1.0126999999999999</v>
      </c>
      <c r="G31" s="11">
        <v>1.0153000000000001</v>
      </c>
      <c r="H31" s="11">
        <v>1.0469999999999999</v>
      </c>
      <c r="I31" s="76">
        <v>0.51919999999999999</v>
      </c>
      <c r="J31" s="61">
        <v>1.9054</v>
      </c>
      <c r="K31" s="11">
        <v>1.5516000000000001</v>
      </c>
      <c r="L31" s="11">
        <v>2.3329</v>
      </c>
      <c r="M31" s="11">
        <v>2.3388</v>
      </c>
      <c r="N31" s="11">
        <v>2.3307000000000002</v>
      </c>
      <c r="O31" s="11">
        <v>0.60570000000000002</v>
      </c>
      <c r="P31" s="14" t="s">
        <v>170</v>
      </c>
      <c r="Q31" s="5"/>
      <c r="R31" s="6"/>
    </row>
    <row r="32" spans="1:18" ht="13.05" customHeight="1">
      <c r="A32" s="23" t="s">
        <v>132</v>
      </c>
      <c r="B32" s="25"/>
      <c r="C32" s="6"/>
      <c r="D32" s="61">
        <v>79.366600000000005</v>
      </c>
      <c r="E32" s="11">
        <v>69.835300000000004</v>
      </c>
      <c r="F32" s="11">
        <v>72.614999999999995</v>
      </c>
      <c r="G32" s="11">
        <v>65.278499999999994</v>
      </c>
      <c r="H32" s="11">
        <v>79.227400000000003</v>
      </c>
      <c r="I32" s="76">
        <v>90.994299999999996</v>
      </c>
      <c r="J32" s="61">
        <v>82.599100000000007</v>
      </c>
      <c r="K32" s="11">
        <v>84.949299999999994</v>
      </c>
      <c r="L32" s="11">
        <v>81.297399999999996</v>
      </c>
      <c r="M32" s="11">
        <v>79.369699999999995</v>
      </c>
      <c r="N32" s="11">
        <v>82.023499999999999</v>
      </c>
      <c r="O32" s="11">
        <v>89.370099999999994</v>
      </c>
      <c r="P32" s="14" t="s">
        <v>78</v>
      </c>
      <c r="Q32" s="5"/>
      <c r="R32" s="6"/>
    </row>
    <row r="33" spans="1:18" s="1" customFormat="1" ht="15" customHeight="1">
      <c r="A33" s="13" t="s">
        <v>36</v>
      </c>
      <c r="B33" s="20"/>
      <c r="C33" s="44"/>
      <c r="D33" s="62"/>
      <c r="E33" s="21"/>
      <c r="F33" s="21"/>
      <c r="G33" s="21"/>
      <c r="H33" s="21"/>
      <c r="I33" s="77"/>
      <c r="J33" s="62"/>
      <c r="K33" s="21"/>
      <c r="L33" s="21"/>
      <c r="M33" s="21"/>
      <c r="N33" s="21"/>
      <c r="O33" s="21"/>
      <c r="P33" s="13" t="s">
        <v>79</v>
      </c>
      <c r="Q33" s="20"/>
      <c r="R33" s="44"/>
    </row>
    <row r="34" spans="1:18" ht="13.05" customHeight="1">
      <c r="A34" s="23" t="s">
        <v>154</v>
      </c>
      <c r="B34" s="26"/>
      <c r="C34" s="27"/>
      <c r="D34" s="61">
        <v>14.697199999999999</v>
      </c>
      <c r="E34" s="11">
        <v>10.27</v>
      </c>
      <c r="F34" s="11">
        <v>12.853100000000001</v>
      </c>
      <c r="G34" s="11">
        <v>6.0356000000000005</v>
      </c>
      <c r="H34" s="11">
        <v>14.041399999999999</v>
      </c>
      <c r="I34" s="76">
        <v>21.235099999999999</v>
      </c>
      <c r="J34" s="61">
        <v>14.788900000000002</v>
      </c>
      <c r="K34" s="11">
        <v>14.8935</v>
      </c>
      <c r="L34" s="11">
        <v>13.322099999999999</v>
      </c>
      <c r="M34" s="11">
        <v>14.230699999999999</v>
      </c>
      <c r="N34" s="11">
        <v>12.979900000000001</v>
      </c>
      <c r="O34" s="11">
        <v>16.7958</v>
      </c>
      <c r="P34" s="56" t="s">
        <v>155</v>
      </c>
      <c r="Q34" s="5"/>
      <c r="R34" s="6"/>
    </row>
    <row r="35" spans="1:18" ht="13.05" customHeight="1">
      <c r="A35" s="23" t="s">
        <v>139</v>
      </c>
      <c r="B35" s="26"/>
      <c r="C35" s="27"/>
      <c r="D35" s="61">
        <v>19.406199999999998</v>
      </c>
      <c r="E35" s="11">
        <v>13.307500000000001</v>
      </c>
      <c r="F35" s="11">
        <v>13.686699999999998</v>
      </c>
      <c r="G35" s="11">
        <v>12.6858</v>
      </c>
      <c r="H35" s="11">
        <v>20.196400000000001</v>
      </c>
      <c r="I35" s="76">
        <v>25.156600000000001</v>
      </c>
      <c r="J35" s="61">
        <v>17.7958</v>
      </c>
      <c r="K35" s="11">
        <v>17.643900000000002</v>
      </c>
      <c r="L35" s="11">
        <v>16.4739</v>
      </c>
      <c r="M35" s="11">
        <v>15.275199999999998</v>
      </c>
      <c r="N35" s="11">
        <v>16.9253</v>
      </c>
      <c r="O35" s="11">
        <v>19.060300000000002</v>
      </c>
      <c r="P35" s="56" t="s">
        <v>139</v>
      </c>
      <c r="Q35" s="5"/>
      <c r="R35" s="6"/>
    </row>
    <row r="36" spans="1:18" ht="13.05" customHeight="1">
      <c r="A36" s="23" t="s">
        <v>140</v>
      </c>
      <c r="B36" s="26"/>
      <c r="C36" s="27"/>
      <c r="D36" s="61">
        <v>8.3956999999999997</v>
      </c>
      <c r="E36" s="11">
        <v>8.0606000000000009</v>
      </c>
      <c r="F36" s="11">
        <v>9.2171000000000003</v>
      </c>
      <c r="G36" s="11">
        <v>6.1649000000000003</v>
      </c>
      <c r="H36" s="11">
        <v>8.1411999999999995</v>
      </c>
      <c r="I36" s="76">
        <v>9.2842000000000002</v>
      </c>
      <c r="J36" s="61">
        <v>10.6067</v>
      </c>
      <c r="K36" s="11">
        <v>10.600300000000001</v>
      </c>
      <c r="L36" s="11">
        <v>10.4428</v>
      </c>
      <c r="M36" s="11">
        <v>10.272500000000001</v>
      </c>
      <c r="N36" s="11">
        <v>10.5069</v>
      </c>
      <c r="O36" s="11">
        <v>10.7911</v>
      </c>
      <c r="P36" s="56" t="s">
        <v>140</v>
      </c>
      <c r="Q36" s="5"/>
      <c r="R36" s="6"/>
    </row>
    <row r="37" spans="1:18" ht="13.05" customHeight="1">
      <c r="A37" s="23" t="s">
        <v>141</v>
      </c>
      <c r="B37" s="26"/>
      <c r="C37" s="27"/>
      <c r="D37" s="61">
        <v>20.087700000000002</v>
      </c>
      <c r="E37" s="11">
        <v>21.226099999999999</v>
      </c>
      <c r="F37" s="11">
        <v>19.48</v>
      </c>
      <c r="G37" s="11">
        <v>24.0885</v>
      </c>
      <c r="H37" s="11">
        <v>19.935099999999998</v>
      </c>
      <c r="I37" s="76">
        <v>19.024100000000001</v>
      </c>
      <c r="J37" s="61">
        <v>21.861499999999999</v>
      </c>
      <c r="K37" s="11">
        <v>22.323899999999998</v>
      </c>
      <c r="L37" s="11">
        <v>22.730599999999999</v>
      </c>
      <c r="M37" s="11">
        <v>21.626899999999999</v>
      </c>
      <c r="N37" s="11">
        <v>23.1464</v>
      </c>
      <c r="O37" s="11">
        <v>21.831600000000002</v>
      </c>
      <c r="P37" s="56" t="s">
        <v>141</v>
      </c>
      <c r="Q37" s="5"/>
      <c r="R37" s="6"/>
    </row>
    <row r="38" spans="1:18" ht="13.05" customHeight="1">
      <c r="A38" s="23" t="s">
        <v>142</v>
      </c>
      <c r="B38" s="26"/>
      <c r="C38" s="27"/>
      <c r="D38" s="61">
        <v>10.9756</v>
      </c>
      <c r="E38" s="11">
        <v>11.5533</v>
      </c>
      <c r="F38" s="11">
        <v>12.296900000000001</v>
      </c>
      <c r="G38" s="11">
        <v>10.3344</v>
      </c>
      <c r="H38" s="11">
        <v>10.890599999999999</v>
      </c>
      <c r="I38" s="76">
        <v>10.4506</v>
      </c>
      <c r="J38" s="61">
        <v>12.257</v>
      </c>
      <c r="K38" s="11">
        <v>12.3622</v>
      </c>
      <c r="L38" s="11">
        <v>11.670999999999999</v>
      </c>
      <c r="M38" s="11">
        <v>14.8535</v>
      </c>
      <c r="N38" s="11">
        <v>10.472200000000001</v>
      </c>
      <c r="O38" s="11">
        <v>13.1988</v>
      </c>
      <c r="P38" s="56" t="s">
        <v>142</v>
      </c>
      <c r="Q38" s="5"/>
      <c r="R38" s="6"/>
    </row>
    <row r="39" spans="1:18" ht="13.05" customHeight="1">
      <c r="A39" s="23" t="s">
        <v>37</v>
      </c>
      <c r="B39" s="26"/>
      <c r="C39" s="27"/>
      <c r="D39" s="61">
        <v>26.4375</v>
      </c>
      <c r="E39" s="11">
        <v>35.582500000000003</v>
      </c>
      <c r="F39" s="11">
        <v>32.466299999999997</v>
      </c>
      <c r="G39" s="11">
        <v>40.690899999999999</v>
      </c>
      <c r="H39" s="11">
        <v>26.795500000000001</v>
      </c>
      <c r="I39" s="76">
        <v>14.849500000000001</v>
      </c>
      <c r="J39" s="61">
        <v>22.690100000000001</v>
      </c>
      <c r="K39" s="11">
        <v>22.176100000000002</v>
      </c>
      <c r="L39" s="11">
        <v>25.3596</v>
      </c>
      <c r="M39" s="11">
        <v>23.741299999999999</v>
      </c>
      <c r="N39" s="11">
        <v>25.969200000000001</v>
      </c>
      <c r="O39" s="11">
        <v>18.322399999999998</v>
      </c>
      <c r="P39" s="84" t="s">
        <v>156</v>
      </c>
      <c r="Q39" s="5"/>
      <c r="R39" s="6"/>
    </row>
    <row r="40" spans="1:18" s="1" customFormat="1" ht="15" customHeight="1">
      <c r="A40" s="13" t="s">
        <v>146</v>
      </c>
      <c r="B40" s="3"/>
      <c r="C40" s="18"/>
      <c r="D40" s="62"/>
      <c r="E40" s="21"/>
      <c r="F40" s="21"/>
      <c r="G40" s="21"/>
      <c r="H40" s="21"/>
      <c r="I40" s="77"/>
      <c r="J40" s="62"/>
      <c r="K40" s="21"/>
      <c r="L40" s="21"/>
      <c r="M40" s="21"/>
      <c r="N40" s="21"/>
      <c r="O40" s="21"/>
      <c r="P40" s="13" t="s">
        <v>80</v>
      </c>
      <c r="Q40" s="5"/>
      <c r="R40" s="6"/>
    </row>
    <row r="41" spans="1:18" ht="13.05" customHeight="1">
      <c r="A41" s="23" t="s">
        <v>5</v>
      </c>
      <c r="B41" s="22"/>
      <c r="C41" s="6"/>
      <c r="D41" s="61">
        <v>99.721699999999998</v>
      </c>
      <c r="E41" s="11">
        <v>99.108900000000006</v>
      </c>
      <c r="F41" s="11">
        <v>98.762799999999999</v>
      </c>
      <c r="G41" s="11">
        <v>99.676100000000005</v>
      </c>
      <c r="H41" s="11">
        <v>99.956800000000001</v>
      </c>
      <c r="I41" s="76">
        <v>100</v>
      </c>
      <c r="J41" s="61">
        <v>98.819000000000003</v>
      </c>
      <c r="K41" s="11">
        <v>98.916300000000007</v>
      </c>
      <c r="L41" s="11">
        <v>98.503799999999998</v>
      </c>
      <c r="M41" s="11">
        <v>98.209299999999999</v>
      </c>
      <c r="N41" s="11">
        <v>98.614699999999999</v>
      </c>
      <c r="O41" s="11">
        <v>99.415700000000001</v>
      </c>
      <c r="P41" s="14" t="s">
        <v>81</v>
      </c>
      <c r="Q41" s="5"/>
      <c r="R41" s="6"/>
    </row>
    <row r="42" spans="1:18" ht="13.05" customHeight="1">
      <c r="A42" s="23" t="s">
        <v>6</v>
      </c>
      <c r="B42" s="22"/>
      <c r="C42" s="6"/>
      <c r="D42" s="61">
        <v>99.432000000000002</v>
      </c>
      <c r="E42" s="11">
        <v>98.940600000000003</v>
      </c>
      <c r="F42" s="11">
        <v>98.762799999999999</v>
      </c>
      <c r="G42" s="11">
        <v>99.232100000000003</v>
      </c>
      <c r="H42" s="11">
        <v>99.608699999999999</v>
      </c>
      <c r="I42" s="76">
        <v>99.677800000000005</v>
      </c>
      <c r="J42" s="61">
        <v>98.235900000000001</v>
      </c>
      <c r="K42" s="11">
        <v>98.346199999999996</v>
      </c>
      <c r="L42" s="11">
        <v>97.915199999999999</v>
      </c>
      <c r="M42" s="11">
        <v>98.120800000000003</v>
      </c>
      <c r="N42" s="11">
        <v>97.837800000000001</v>
      </c>
      <c r="O42" s="11">
        <v>98.867900000000006</v>
      </c>
      <c r="P42" s="14" t="s">
        <v>82</v>
      </c>
      <c r="Q42" s="5"/>
      <c r="R42" s="6"/>
    </row>
    <row r="43" spans="1:18" s="1" customFormat="1" ht="15" customHeight="1">
      <c r="A43" s="13" t="s">
        <v>147</v>
      </c>
      <c r="B43" s="3"/>
      <c r="C43" s="18"/>
      <c r="D43" s="62"/>
      <c r="E43" s="21"/>
      <c r="F43" s="21"/>
      <c r="G43" s="21"/>
      <c r="H43" s="21"/>
      <c r="I43" s="77"/>
      <c r="J43" s="62"/>
      <c r="K43" s="21"/>
      <c r="L43" s="21"/>
      <c r="M43" s="21"/>
      <c r="N43" s="21"/>
      <c r="O43" s="21"/>
      <c r="P43" s="13" t="s">
        <v>83</v>
      </c>
      <c r="Q43" s="3"/>
      <c r="R43" s="6"/>
    </row>
    <row r="44" spans="1:18" ht="13.05" customHeight="1">
      <c r="A44" s="32" t="s">
        <v>7</v>
      </c>
      <c r="B44" s="30"/>
      <c r="C44" s="6"/>
      <c r="D44" s="61">
        <v>4.8051000000000004</v>
      </c>
      <c r="E44" s="11">
        <v>12.5299</v>
      </c>
      <c r="F44" s="11">
        <v>13.144299999999999</v>
      </c>
      <c r="G44" s="11">
        <v>11.5228</v>
      </c>
      <c r="H44" s="11">
        <v>2.5150999999999999</v>
      </c>
      <c r="I44" s="76">
        <v>0</v>
      </c>
      <c r="J44" s="61">
        <v>8.2056000000000004</v>
      </c>
      <c r="K44" s="11">
        <v>6.9131</v>
      </c>
      <c r="L44" s="11">
        <v>11.298299999999999</v>
      </c>
      <c r="M44" s="11">
        <v>11.5229</v>
      </c>
      <c r="N44" s="11">
        <v>11.213699999999999</v>
      </c>
      <c r="O44" s="11">
        <v>1.6046</v>
      </c>
      <c r="P44" s="32" t="s">
        <v>7</v>
      </c>
      <c r="Q44" s="5"/>
      <c r="R44" s="6"/>
    </row>
    <row r="45" spans="1:18" ht="13.05" customHeight="1">
      <c r="A45" s="32" t="s">
        <v>8</v>
      </c>
      <c r="B45" s="30"/>
      <c r="C45" s="6"/>
      <c r="D45" s="61">
        <v>20.663799999999998</v>
      </c>
      <c r="E45" s="11">
        <v>36.247</v>
      </c>
      <c r="F45" s="11">
        <v>33.571100000000001</v>
      </c>
      <c r="G45" s="11">
        <v>40.633499999999998</v>
      </c>
      <c r="H45" s="11">
        <v>18.556699999999999</v>
      </c>
      <c r="I45" s="76">
        <v>6.1407999999999996</v>
      </c>
      <c r="J45" s="61">
        <v>28.1035</v>
      </c>
      <c r="K45" s="11">
        <v>28.3096</v>
      </c>
      <c r="L45" s="11">
        <v>35.654699999999998</v>
      </c>
      <c r="M45" s="11">
        <v>33.26</v>
      </c>
      <c r="N45" s="11">
        <v>36.556699999999999</v>
      </c>
      <c r="O45" s="11">
        <v>19.418199999999999</v>
      </c>
      <c r="P45" s="32" t="s">
        <v>8</v>
      </c>
      <c r="Q45" s="5"/>
      <c r="R45" s="6"/>
    </row>
    <row r="46" spans="1:18" ht="13.05" customHeight="1">
      <c r="A46" s="32" t="s">
        <v>9</v>
      </c>
      <c r="B46" s="30"/>
      <c r="C46" s="6"/>
      <c r="D46" s="61">
        <v>34.526400000000002</v>
      </c>
      <c r="E46" s="11">
        <v>33.636099999999999</v>
      </c>
      <c r="F46" s="11">
        <v>32.881399999999999</v>
      </c>
      <c r="G46" s="11">
        <v>34.8733</v>
      </c>
      <c r="H46" s="11">
        <v>37.542499999999997</v>
      </c>
      <c r="I46" s="76">
        <v>29.7896</v>
      </c>
      <c r="J46" s="61">
        <v>37.296900000000001</v>
      </c>
      <c r="K46" s="11">
        <v>37.683100000000003</v>
      </c>
      <c r="L46" s="11">
        <v>34.675199999999997</v>
      </c>
      <c r="M46" s="11">
        <v>34.253999999999998</v>
      </c>
      <c r="N46" s="11">
        <v>34.8339</v>
      </c>
      <c r="O46" s="11">
        <v>41.324199999999998</v>
      </c>
      <c r="P46" s="32" t="s">
        <v>9</v>
      </c>
      <c r="Q46" s="5"/>
      <c r="R46" s="6"/>
    </row>
    <row r="47" spans="1:18" ht="13.05" customHeight="1">
      <c r="A47" s="32" t="s">
        <v>10</v>
      </c>
      <c r="B47" s="30"/>
      <c r="C47" s="6"/>
      <c r="D47" s="61">
        <v>22.348099999999999</v>
      </c>
      <c r="E47" s="11">
        <v>12.075900000000001</v>
      </c>
      <c r="F47" s="11">
        <v>13.9739</v>
      </c>
      <c r="G47" s="11">
        <v>8.9646000000000008</v>
      </c>
      <c r="H47" s="11">
        <v>25.3933</v>
      </c>
      <c r="I47" s="76">
        <v>28.7379</v>
      </c>
      <c r="J47" s="61">
        <v>18.511099999999999</v>
      </c>
      <c r="K47" s="11">
        <v>18.915199999999999</v>
      </c>
      <c r="L47" s="11">
        <v>13.341200000000001</v>
      </c>
      <c r="M47" s="11">
        <v>16.093599999999999</v>
      </c>
      <c r="N47" s="11">
        <v>12.304399999999999</v>
      </c>
      <c r="O47" s="11">
        <v>25.662800000000001</v>
      </c>
      <c r="P47" s="32" t="s">
        <v>10</v>
      </c>
      <c r="Q47" s="5"/>
      <c r="R47" s="6"/>
    </row>
    <row r="48" spans="1:18" ht="13.05" customHeight="1">
      <c r="A48" s="32" t="s">
        <v>143</v>
      </c>
      <c r="B48" s="30"/>
      <c r="C48" s="6"/>
      <c r="D48" s="61">
        <v>17.656600000000001</v>
      </c>
      <c r="E48" s="11">
        <v>5.5110999999999999</v>
      </c>
      <c r="F48" s="11">
        <v>6.4292999999999996</v>
      </c>
      <c r="G48" s="11">
        <v>4.0058999999999996</v>
      </c>
      <c r="H48" s="11">
        <v>15.9925</v>
      </c>
      <c r="I48" s="76">
        <v>35.331600000000002</v>
      </c>
      <c r="J48" s="61">
        <v>7.8829000000000002</v>
      </c>
      <c r="K48" s="11">
        <v>8.1790000000000003</v>
      </c>
      <c r="L48" s="11">
        <v>5.0307000000000004</v>
      </c>
      <c r="M48" s="11">
        <v>4.8695000000000004</v>
      </c>
      <c r="N48" s="11">
        <v>5.0914000000000001</v>
      </c>
      <c r="O48" s="11">
        <v>11.9903</v>
      </c>
      <c r="P48" s="32" t="s">
        <v>157</v>
      </c>
      <c r="Q48" s="5"/>
      <c r="R48" s="6"/>
    </row>
    <row r="49" spans="1:37" ht="15" customHeight="1">
      <c r="A49" s="13" t="s">
        <v>38</v>
      </c>
      <c r="B49" s="36"/>
      <c r="C49" s="6"/>
      <c r="D49" s="61"/>
      <c r="E49" s="11"/>
      <c r="F49" s="11"/>
      <c r="G49" s="11"/>
      <c r="H49" s="11"/>
      <c r="I49" s="76"/>
      <c r="J49" s="61"/>
      <c r="K49" s="11"/>
      <c r="L49" s="11"/>
      <c r="M49" s="11"/>
      <c r="N49" s="11"/>
      <c r="O49" s="11"/>
      <c r="P49" s="13" t="s">
        <v>84</v>
      </c>
      <c r="Q49" s="5"/>
      <c r="R49" s="6"/>
    </row>
    <row r="50" spans="1:37" ht="13.05" customHeight="1">
      <c r="A50" s="40" t="s">
        <v>158</v>
      </c>
      <c r="B50" s="37"/>
      <c r="C50" s="6"/>
      <c r="D50" s="61">
        <v>5.9493</v>
      </c>
      <c r="E50" s="11">
        <v>14.5458</v>
      </c>
      <c r="F50" s="11">
        <v>13.857200000000001</v>
      </c>
      <c r="G50" s="11">
        <v>15.6746</v>
      </c>
      <c r="H50" s="11">
        <v>3.5693000000000001</v>
      </c>
      <c r="I50" s="76">
        <v>0.27839999999999998</v>
      </c>
      <c r="J50" s="61">
        <v>11.148300000000001</v>
      </c>
      <c r="K50" s="11">
        <v>9.6338000000000008</v>
      </c>
      <c r="L50" s="11">
        <v>15.353999999999999</v>
      </c>
      <c r="M50" s="11">
        <v>15.395899999999999</v>
      </c>
      <c r="N50" s="11">
        <v>15.338200000000001</v>
      </c>
      <c r="O50" s="11">
        <v>2.7094</v>
      </c>
      <c r="P50" s="40" t="s">
        <v>162</v>
      </c>
      <c r="Q50" s="5"/>
      <c r="R50" s="6"/>
    </row>
    <row r="51" spans="1:37" ht="13.05" customHeight="1">
      <c r="A51" s="40" t="s">
        <v>39</v>
      </c>
      <c r="B51" s="36"/>
      <c r="C51" s="6"/>
      <c r="D51" s="61">
        <v>21.042200000000001</v>
      </c>
      <c r="E51" s="11">
        <v>33.416899999999998</v>
      </c>
      <c r="F51" s="11">
        <v>30.761600000000001</v>
      </c>
      <c r="G51" s="11">
        <v>37.769800000000004</v>
      </c>
      <c r="H51" s="11">
        <v>19.9499</v>
      </c>
      <c r="I51" s="76">
        <v>8.3929000000000009</v>
      </c>
      <c r="J51" s="61">
        <v>29.808300000000003</v>
      </c>
      <c r="K51" s="11">
        <v>30.296099999999999</v>
      </c>
      <c r="L51" s="11">
        <v>36.42</v>
      </c>
      <c r="M51" s="11">
        <v>33.742399999999996</v>
      </c>
      <c r="N51" s="11">
        <v>37.428699999999999</v>
      </c>
      <c r="O51" s="11">
        <v>22.8828</v>
      </c>
      <c r="P51" s="40" t="s">
        <v>39</v>
      </c>
      <c r="Q51" s="5"/>
      <c r="R51" s="6"/>
    </row>
    <row r="52" spans="1:37" ht="13.05" customHeight="1">
      <c r="A52" s="40" t="s">
        <v>40</v>
      </c>
      <c r="B52" s="36"/>
      <c r="C52" s="6"/>
      <c r="D52" s="61">
        <v>33.0991</v>
      </c>
      <c r="E52" s="11">
        <v>31.225299999999997</v>
      </c>
      <c r="F52" s="11">
        <v>30.9694</v>
      </c>
      <c r="G52" s="11">
        <v>31.6447</v>
      </c>
      <c r="H52" s="11">
        <v>34.830300000000001</v>
      </c>
      <c r="I52" s="76">
        <v>32.004800000000003</v>
      </c>
      <c r="J52" s="61">
        <v>34.340599999999995</v>
      </c>
      <c r="K52" s="11">
        <v>34.65</v>
      </c>
      <c r="L52" s="11">
        <v>29.933900000000001</v>
      </c>
      <c r="M52" s="11">
        <v>29.1007</v>
      </c>
      <c r="N52" s="11">
        <v>30.247799999999998</v>
      </c>
      <c r="O52" s="11">
        <v>40.358900000000006</v>
      </c>
      <c r="P52" s="40" t="s">
        <v>40</v>
      </c>
      <c r="Q52" s="5"/>
      <c r="R52" s="6"/>
    </row>
    <row r="53" spans="1:37" ht="13.05" customHeight="1">
      <c r="A53" s="40" t="s">
        <v>41</v>
      </c>
      <c r="B53" s="36"/>
      <c r="C53" s="6"/>
      <c r="D53" s="61">
        <v>18.034399999999998</v>
      </c>
      <c r="E53" s="11">
        <v>10.996600000000001</v>
      </c>
      <c r="F53" s="11">
        <v>12.895800000000001</v>
      </c>
      <c r="G53" s="11">
        <v>7.8833000000000002</v>
      </c>
      <c r="H53" s="11">
        <v>20.488800000000001</v>
      </c>
      <c r="I53" s="76">
        <v>21.704499999999999</v>
      </c>
      <c r="J53" s="61">
        <v>14.154200000000001</v>
      </c>
      <c r="K53" s="11">
        <v>14.8466</v>
      </c>
      <c r="L53" s="11">
        <v>11.082000000000001</v>
      </c>
      <c r="M53" s="11">
        <v>13.256699999999999</v>
      </c>
      <c r="N53" s="11">
        <v>10.2629</v>
      </c>
      <c r="O53" s="11">
        <v>19.4039</v>
      </c>
      <c r="P53" s="40" t="s">
        <v>41</v>
      </c>
      <c r="Q53" s="5"/>
      <c r="R53" s="18"/>
    </row>
    <row r="54" spans="1:37" ht="13.05" customHeight="1">
      <c r="A54" s="40" t="s">
        <v>159</v>
      </c>
      <c r="B54" s="36"/>
      <c r="C54" s="6"/>
      <c r="D54" s="61">
        <v>21.875</v>
      </c>
      <c r="E54" s="11">
        <v>9.8155000000000001</v>
      </c>
      <c r="F54" s="11">
        <v>11.5162</v>
      </c>
      <c r="G54" s="11">
        <v>7.0275999999999996</v>
      </c>
      <c r="H54" s="11">
        <v>21.161799999999999</v>
      </c>
      <c r="I54" s="76">
        <v>37.619399999999999</v>
      </c>
      <c r="J54" s="61">
        <v>10.5487</v>
      </c>
      <c r="K54" s="11">
        <v>10.573399999999999</v>
      </c>
      <c r="L54" s="11">
        <v>7.21</v>
      </c>
      <c r="M54" s="11">
        <v>8.5043000000000006</v>
      </c>
      <c r="N54" s="11">
        <v>6.7224000000000004</v>
      </c>
      <c r="O54" s="11">
        <v>14.645</v>
      </c>
      <c r="P54" s="40" t="s">
        <v>163</v>
      </c>
      <c r="Q54" s="5"/>
      <c r="R54" s="1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7" s="1" customFormat="1" ht="8.1999999999999993" customHeight="1">
      <c r="A55" s="7"/>
      <c r="B55" s="41"/>
      <c r="C55" s="17"/>
      <c r="D55" s="63"/>
      <c r="E55" s="50"/>
      <c r="F55" s="50"/>
      <c r="G55" s="50"/>
      <c r="H55" s="50"/>
      <c r="I55" s="78"/>
      <c r="J55" s="63"/>
      <c r="K55" s="50"/>
      <c r="L55" s="50"/>
      <c r="M55" s="50"/>
      <c r="N55" s="50"/>
      <c r="O55" s="50"/>
      <c r="P55" s="7"/>
      <c r="Q55" s="8"/>
      <c r="R55" s="2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7" ht="16.600000000000001" customHeight="1">
      <c r="A56" s="42" t="s">
        <v>42</v>
      </c>
      <c r="B56" s="36"/>
      <c r="C56" s="18"/>
      <c r="D56" s="61"/>
      <c r="E56" s="11"/>
      <c r="F56" s="11"/>
      <c r="G56" s="11"/>
      <c r="H56" s="11"/>
      <c r="I56" s="76"/>
      <c r="J56" s="61"/>
      <c r="K56" s="11"/>
      <c r="L56" s="11"/>
      <c r="M56" s="11"/>
      <c r="N56" s="11"/>
      <c r="O56" s="11"/>
      <c r="P56" s="13" t="s">
        <v>85</v>
      </c>
      <c r="Q56" s="3"/>
      <c r="R56" s="6"/>
    </row>
    <row r="57" spans="1:37" ht="12.65" customHeight="1">
      <c r="A57" s="40" t="s">
        <v>160</v>
      </c>
      <c r="B57" s="36"/>
      <c r="C57" s="6"/>
      <c r="D57" s="61">
        <v>0.12640000000000001</v>
      </c>
      <c r="E57" s="11">
        <v>0</v>
      </c>
      <c r="F57" s="11">
        <v>0</v>
      </c>
      <c r="G57" s="11">
        <v>0</v>
      </c>
      <c r="H57" s="11">
        <v>0.1258</v>
      </c>
      <c r="I57" s="76">
        <v>0.27839999999999998</v>
      </c>
      <c r="J57" s="6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43" t="s">
        <v>164</v>
      </c>
      <c r="Q57" s="5"/>
      <c r="R57" s="6"/>
    </row>
    <row r="58" spans="1:37" ht="12.65" customHeight="1">
      <c r="A58" s="43" t="s">
        <v>11</v>
      </c>
      <c r="B58" s="38"/>
      <c r="C58" s="6"/>
      <c r="D58" s="61">
        <v>6.0792999999999999</v>
      </c>
      <c r="E58" s="11">
        <v>0.36320000000000002</v>
      </c>
      <c r="F58" s="11">
        <v>0.33929999999999999</v>
      </c>
      <c r="G58" s="11">
        <v>0.4022</v>
      </c>
      <c r="H58" s="11">
        <v>3.4434</v>
      </c>
      <c r="I58" s="76">
        <v>17.959199999999999</v>
      </c>
      <c r="J58" s="61">
        <v>2.5790000000000002</v>
      </c>
      <c r="K58" s="11">
        <v>2.1865999999999999</v>
      </c>
      <c r="L58" s="11">
        <v>0.73329999999999995</v>
      </c>
      <c r="M58" s="11">
        <v>1.0276000000000001</v>
      </c>
      <c r="N58" s="11">
        <v>0.62250000000000005</v>
      </c>
      <c r="O58" s="11">
        <v>3.9459</v>
      </c>
      <c r="P58" s="43" t="s">
        <v>11</v>
      </c>
      <c r="Q58" s="5"/>
      <c r="R58" s="6"/>
    </row>
    <row r="59" spans="1:37" ht="12.65" customHeight="1">
      <c r="A59" s="43" t="s">
        <v>12</v>
      </c>
      <c r="B59" s="38"/>
      <c r="C59" s="6"/>
      <c r="D59" s="61">
        <v>20.756699999999999</v>
      </c>
      <c r="E59" s="11">
        <v>3.6440000000000001</v>
      </c>
      <c r="F59" s="11">
        <v>2.9474999999999998</v>
      </c>
      <c r="G59" s="11">
        <v>4.7857000000000003</v>
      </c>
      <c r="H59" s="11">
        <v>19.9498</v>
      </c>
      <c r="I59" s="76">
        <v>42.704300000000003</v>
      </c>
      <c r="J59" s="61">
        <v>13.371</v>
      </c>
      <c r="K59" s="11">
        <v>13.0345</v>
      </c>
      <c r="L59" s="11">
        <v>3.8820000000000001</v>
      </c>
      <c r="M59" s="11">
        <v>4.1031000000000004</v>
      </c>
      <c r="N59" s="11">
        <v>3.7987000000000002</v>
      </c>
      <c r="O59" s="11">
        <v>24.113900000000001</v>
      </c>
      <c r="P59" s="43" t="s">
        <v>12</v>
      </c>
      <c r="Q59" s="5"/>
      <c r="R59" s="6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7" ht="12.65" customHeight="1">
      <c r="A60" s="43" t="s">
        <v>13</v>
      </c>
      <c r="B60" s="38"/>
      <c r="C60" s="6"/>
      <c r="D60" s="61">
        <v>24.437200000000001</v>
      </c>
      <c r="E60" s="11">
        <v>10.538600000000001</v>
      </c>
      <c r="F60" s="11">
        <v>10.5703</v>
      </c>
      <c r="G60" s="11">
        <v>10.486700000000001</v>
      </c>
      <c r="H60" s="11">
        <v>34.830300000000001</v>
      </c>
      <c r="I60" s="76">
        <v>21.024699999999999</v>
      </c>
      <c r="J60" s="61">
        <v>23.731000000000002</v>
      </c>
      <c r="K60" s="11">
        <v>23.601099999999999</v>
      </c>
      <c r="L60" s="11">
        <v>10.7386</v>
      </c>
      <c r="M60" s="11">
        <v>10.2652</v>
      </c>
      <c r="N60" s="11">
        <v>10.917</v>
      </c>
      <c r="O60" s="11">
        <v>39.171500000000002</v>
      </c>
      <c r="P60" s="43" t="s">
        <v>13</v>
      </c>
      <c r="Q60" s="5"/>
      <c r="R60" s="6"/>
      <c r="AG60" s="5"/>
      <c r="AH60" s="5"/>
      <c r="AI60" s="5"/>
      <c r="AJ60" s="5"/>
      <c r="AK60" s="5"/>
    </row>
    <row r="61" spans="1:37" ht="12.65" customHeight="1">
      <c r="A61" s="43" t="s">
        <v>14</v>
      </c>
      <c r="B61" s="38"/>
      <c r="C61" s="6"/>
      <c r="D61" s="61">
        <v>48.600299999999997</v>
      </c>
      <c r="E61" s="11">
        <v>85.4542</v>
      </c>
      <c r="F61" s="11">
        <v>86.142799999999994</v>
      </c>
      <c r="G61" s="11">
        <v>84.325400000000002</v>
      </c>
      <c r="H61" s="11">
        <v>41.650599999999997</v>
      </c>
      <c r="I61" s="76">
        <v>18.0334</v>
      </c>
      <c r="J61" s="61">
        <v>60.319000000000003</v>
      </c>
      <c r="K61" s="11">
        <v>61.177799999999998</v>
      </c>
      <c r="L61" s="11">
        <v>84.646000000000001</v>
      </c>
      <c r="M61" s="11">
        <v>84.604100000000003</v>
      </c>
      <c r="N61" s="11">
        <v>84.661799999999999</v>
      </c>
      <c r="O61" s="11">
        <v>32.768700000000003</v>
      </c>
      <c r="P61" s="43" t="s">
        <v>165</v>
      </c>
      <c r="Q61" s="5"/>
      <c r="R61" s="6"/>
    </row>
    <row r="62" spans="1:37" s="1" customFormat="1" ht="15" customHeight="1">
      <c r="A62" s="13" t="s">
        <v>43</v>
      </c>
      <c r="B62" s="20"/>
      <c r="C62" s="44"/>
      <c r="D62" s="62"/>
      <c r="E62" s="21"/>
      <c r="F62" s="21"/>
      <c r="G62" s="21"/>
      <c r="H62" s="21"/>
      <c r="I62" s="77"/>
      <c r="J62" s="62"/>
      <c r="K62" s="21"/>
      <c r="L62" s="21"/>
      <c r="M62" s="21"/>
      <c r="N62" s="21"/>
      <c r="O62" s="21"/>
      <c r="P62" s="13" t="s">
        <v>86</v>
      </c>
      <c r="Q62" s="20"/>
      <c r="R62" s="44"/>
    </row>
    <row r="63" spans="1:37" ht="12.65" customHeight="1">
      <c r="A63" s="24" t="s">
        <v>161</v>
      </c>
      <c r="B63" s="5"/>
      <c r="C63" s="6"/>
      <c r="D63" s="61">
        <v>75.438900000000004</v>
      </c>
      <c r="E63" s="11">
        <v>87.470100000000002</v>
      </c>
      <c r="F63" s="11">
        <v>86.855699999999999</v>
      </c>
      <c r="G63" s="11">
        <v>88.477199999999996</v>
      </c>
      <c r="H63" s="11">
        <v>78.928200000000004</v>
      </c>
      <c r="I63" s="76">
        <v>54.391800000000003</v>
      </c>
      <c r="J63" s="61">
        <v>82.445899999999995</v>
      </c>
      <c r="K63" s="11">
        <v>83.776799999999994</v>
      </c>
      <c r="L63" s="11">
        <v>88.701700000000002</v>
      </c>
      <c r="M63" s="11">
        <v>88.477099999999993</v>
      </c>
      <c r="N63" s="11">
        <v>88.786299999999997</v>
      </c>
      <c r="O63" s="11">
        <v>77.814999999999998</v>
      </c>
      <c r="P63" s="14" t="s">
        <v>87</v>
      </c>
      <c r="Q63" s="5"/>
      <c r="R63" s="6"/>
    </row>
    <row r="64" spans="1:37" ht="12.65" customHeight="1">
      <c r="A64" s="45" t="s">
        <v>15</v>
      </c>
      <c r="B64" s="19"/>
      <c r="C64" s="6"/>
      <c r="D64" s="61">
        <v>23.144300000000001</v>
      </c>
      <c r="E64" s="11">
        <v>12.5299</v>
      </c>
      <c r="F64" s="11">
        <v>13.144299999999999</v>
      </c>
      <c r="G64" s="11">
        <v>11.5228</v>
      </c>
      <c r="H64" s="11">
        <v>18.556699999999999</v>
      </c>
      <c r="I64" s="76">
        <v>44.614199999999997</v>
      </c>
      <c r="J64" s="61">
        <v>16.635300000000001</v>
      </c>
      <c r="K64" s="11">
        <v>15.497299999999999</v>
      </c>
      <c r="L64" s="11">
        <v>11.298299999999999</v>
      </c>
      <c r="M64" s="11">
        <v>11.5229</v>
      </c>
      <c r="N64" s="11">
        <v>11.213699999999999</v>
      </c>
      <c r="O64" s="11">
        <v>20.580400000000001</v>
      </c>
      <c r="P64" s="45" t="s">
        <v>15</v>
      </c>
      <c r="Q64" s="5"/>
      <c r="R64" s="6"/>
    </row>
    <row r="65" spans="1:32" ht="12.65" customHeight="1">
      <c r="A65" s="45" t="s">
        <v>16</v>
      </c>
      <c r="B65" s="19"/>
      <c r="C65" s="6"/>
      <c r="D65" s="61">
        <v>1.4167000000000001</v>
      </c>
      <c r="E65" s="11">
        <v>0</v>
      </c>
      <c r="F65" s="11">
        <v>0</v>
      </c>
      <c r="G65" s="11">
        <v>0</v>
      </c>
      <c r="H65" s="11">
        <v>2.5150999999999999</v>
      </c>
      <c r="I65" s="76">
        <v>0.99409999999999998</v>
      </c>
      <c r="J65" s="61">
        <v>0.91879999999999995</v>
      </c>
      <c r="K65" s="11">
        <v>0.72589999999999999</v>
      </c>
      <c r="L65" s="11">
        <v>0</v>
      </c>
      <c r="M65" s="11">
        <v>0</v>
      </c>
      <c r="N65" s="11">
        <v>0</v>
      </c>
      <c r="O65" s="11">
        <v>1.6046</v>
      </c>
      <c r="P65" s="45" t="s">
        <v>16</v>
      </c>
      <c r="Q65" s="5"/>
      <c r="R65" s="6"/>
    </row>
    <row r="66" spans="1:32" ht="12.65" customHeight="1">
      <c r="A66" s="45" t="s">
        <v>17</v>
      </c>
      <c r="B66" s="19"/>
      <c r="C66" s="6"/>
      <c r="D66" s="61">
        <v>0</v>
      </c>
      <c r="E66" s="11">
        <v>0</v>
      </c>
      <c r="F66" s="11">
        <v>0</v>
      </c>
      <c r="G66" s="11">
        <v>0</v>
      </c>
      <c r="H66" s="11">
        <v>0</v>
      </c>
      <c r="I66" s="76">
        <v>0</v>
      </c>
      <c r="J66" s="6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45" t="s">
        <v>17</v>
      </c>
      <c r="Q66" s="5"/>
      <c r="R66" s="6"/>
    </row>
    <row r="67" spans="1:32" ht="12.65" customHeight="1">
      <c r="A67" s="45" t="s">
        <v>18</v>
      </c>
      <c r="B67" s="19"/>
      <c r="C67" s="6"/>
      <c r="D67" s="61">
        <v>0</v>
      </c>
      <c r="E67" s="11">
        <v>0</v>
      </c>
      <c r="F67" s="11">
        <v>0</v>
      </c>
      <c r="G67" s="11">
        <v>0</v>
      </c>
      <c r="H67" s="11">
        <v>0</v>
      </c>
      <c r="I67" s="76">
        <v>0</v>
      </c>
      <c r="J67" s="6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4" t="s">
        <v>166</v>
      </c>
      <c r="Q67" s="5"/>
      <c r="R67" s="18"/>
    </row>
    <row r="68" spans="1:32" ht="18.75" customHeight="1">
      <c r="A68" s="42" t="s">
        <v>44</v>
      </c>
      <c r="B68" s="38"/>
      <c r="C68" s="6"/>
      <c r="D68" s="64">
        <v>38.799999999999997</v>
      </c>
      <c r="E68" s="12">
        <v>63.32</v>
      </c>
      <c r="F68" s="12">
        <v>65.08</v>
      </c>
      <c r="G68" s="12">
        <v>60.44</v>
      </c>
      <c r="H68" s="12">
        <v>39.630000000000003</v>
      </c>
      <c r="I68" s="79">
        <v>29.04</v>
      </c>
      <c r="J68" s="64">
        <v>45.52</v>
      </c>
      <c r="K68" s="12">
        <v>45.6</v>
      </c>
      <c r="L68" s="12">
        <v>61.17</v>
      </c>
      <c r="M68" s="12">
        <v>62.77</v>
      </c>
      <c r="N68" s="12">
        <v>60.57</v>
      </c>
      <c r="O68" s="12">
        <v>36.409999999999997</v>
      </c>
      <c r="P68" s="13" t="s">
        <v>88</v>
      </c>
      <c r="Q68" s="5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65" customHeight="1">
      <c r="A69" s="46" t="s">
        <v>148</v>
      </c>
      <c r="B69" s="19"/>
      <c r="C69" s="6"/>
      <c r="D69" s="64">
        <v>0.6</v>
      </c>
      <c r="E69" s="12">
        <v>0.38</v>
      </c>
      <c r="F69" s="12">
        <v>0.37</v>
      </c>
      <c r="G69" s="12">
        <v>0.39</v>
      </c>
      <c r="H69" s="12">
        <v>0.57999999999999996</v>
      </c>
      <c r="I69" s="79">
        <v>0.79</v>
      </c>
      <c r="J69" s="64">
        <v>0.5</v>
      </c>
      <c r="K69" s="12">
        <v>0.5</v>
      </c>
      <c r="L69" s="12">
        <v>0.37</v>
      </c>
      <c r="M69" s="12">
        <v>0.37</v>
      </c>
      <c r="N69" s="12">
        <v>0.38</v>
      </c>
      <c r="O69" s="12">
        <v>0.62</v>
      </c>
      <c r="P69" s="13" t="s">
        <v>89</v>
      </c>
      <c r="Q69" s="5"/>
      <c r="R69" s="1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1" customFormat="1" ht="13.55" customHeight="1">
      <c r="A70" s="13" t="s">
        <v>45</v>
      </c>
      <c r="B70" s="3"/>
      <c r="C70" s="18"/>
      <c r="D70" s="62"/>
      <c r="E70" s="21"/>
      <c r="F70" s="21"/>
      <c r="G70" s="21"/>
      <c r="H70" s="21"/>
      <c r="I70" s="77"/>
      <c r="J70" s="62"/>
      <c r="K70" s="21"/>
      <c r="L70" s="21"/>
      <c r="M70" s="21"/>
      <c r="N70" s="21"/>
      <c r="O70" s="21"/>
      <c r="P70" s="13" t="s">
        <v>149</v>
      </c>
      <c r="Q70" s="3"/>
      <c r="R70" s="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65" customHeight="1">
      <c r="A71" s="23" t="s">
        <v>46</v>
      </c>
      <c r="B71" s="5"/>
      <c r="C71" s="6"/>
      <c r="D71" s="61"/>
      <c r="E71" s="11"/>
      <c r="F71" s="11"/>
      <c r="G71" s="11"/>
      <c r="H71" s="11"/>
      <c r="I71" s="76"/>
      <c r="J71" s="61"/>
      <c r="K71" s="11"/>
      <c r="L71" s="11"/>
      <c r="M71" s="11"/>
      <c r="N71" s="11"/>
      <c r="O71" s="11"/>
      <c r="P71" s="14" t="s">
        <v>90</v>
      </c>
      <c r="Q71" s="5"/>
      <c r="R71" s="6"/>
    </row>
    <row r="72" spans="1:32" ht="12.65" customHeight="1">
      <c r="A72" s="31" t="s">
        <v>47</v>
      </c>
      <c r="B72" s="5"/>
      <c r="C72" s="6"/>
      <c r="D72" s="61">
        <v>97.911600000000007</v>
      </c>
      <c r="E72" s="11">
        <v>93.978700000000003</v>
      </c>
      <c r="F72" s="11">
        <v>91.7928</v>
      </c>
      <c r="G72" s="11">
        <v>97.561999999999998</v>
      </c>
      <c r="H72" s="11">
        <v>99.375299999999996</v>
      </c>
      <c r="I72" s="76">
        <v>99.785700000000006</v>
      </c>
      <c r="J72" s="61">
        <v>94.075800000000001</v>
      </c>
      <c r="K72" s="11">
        <v>94.890299999999996</v>
      </c>
      <c r="L72" s="11">
        <v>91.668899999999994</v>
      </c>
      <c r="M72" s="11">
        <v>87.523799999999994</v>
      </c>
      <c r="N72" s="11">
        <v>93.2303</v>
      </c>
      <c r="O72" s="11">
        <v>98.79</v>
      </c>
      <c r="P72" s="57" t="s">
        <v>91</v>
      </c>
      <c r="Q72" s="5"/>
      <c r="R72" s="6"/>
    </row>
    <row r="73" spans="1:32" ht="12.65" customHeight="1">
      <c r="A73" s="31" t="s">
        <v>19</v>
      </c>
      <c r="B73" s="5"/>
      <c r="C73" s="6"/>
      <c r="D73" s="61">
        <v>95.975800000000007</v>
      </c>
      <c r="E73" s="11">
        <v>91.595100000000002</v>
      </c>
      <c r="F73" s="11">
        <v>90.67</v>
      </c>
      <c r="G73" s="11">
        <v>93.111500000000007</v>
      </c>
      <c r="H73" s="11">
        <v>96.903999999999996</v>
      </c>
      <c r="I73" s="76">
        <v>99.412800000000004</v>
      </c>
      <c r="J73" s="61">
        <v>98.112099999999998</v>
      </c>
      <c r="K73" s="11">
        <v>98.751499999999993</v>
      </c>
      <c r="L73" s="11">
        <v>98.069900000000004</v>
      </c>
      <c r="M73" s="11">
        <v>96.330299999999994</v>
      </c>
      <c r="N73" s="11">
        <v>98.725099999999998</v>
      </c>
      <c r="O73" s="11">
        <v>99.576700000000002</v>
      </c>
      <c r="P73" s="57" t="s">
        <v>92</v>
      </c>
      <c r="Q73" s="5"/>
      <c r="R73" s="6"/>
    </row>
    <row r="74" spans="1:32" ht="12.65" customHeight="1">
      <c r="A74" s="31" t="s">
        <v>20</v>
      </c>
      <c r="B74" s="5"/>
      <c r="C74" s="6"/>
      <c r="D74" s="61">
        <v>99.7333</v>
      </c>
      <c r="E74" s="11">
        <v>99.3142</v>
      </c>
      <c r="F74" s="11">
        <v>98.895899999999997</v>
      </c>
      <c r="G74" s="11">
        <v>100</v>
      </c>
      <c r="H74" s="11">
        <v>99.854399999999998</v>
      </c>
      <c r="I74" s="76">
        <v>100</v>
      </c>
      <c r="J74" s="61">
        <v>97.053399999999996</v>
      </c>
      <c r="K74" s="11">
        <v>97.144999999999996</v>
      </c>
      <c r="L74" s="11">
        <v>95.232200000000006</v>
      </c>
      <c r="M74" s="11">
        <v>93.183800000000005</v>
      </c>
      <c r="N74" s="11">
        <v>96.003799999999998</v>
      </c>
      <c r="O74" s="11">
        <v>99.460400000000007</v>
      </c>
      <c r="P74" s="57" t="s">
        <v>93</v>
      </c>
      <c r="Q74" s="5"/>
      <c r="R74" s="6"/>
    </row>
    <row r="75" spans="1:32" ht="12.65" customHeight="1">
      <c r="A75" s="31" t="s">
        <v>21</v>
      </c>
      <c r="B75" s="5"/>
      <c r="C75" s="6"/>
      <c r="D75" s="61">
        <v>85.898799999999994</v>
      </c>
      <c r="E75" s="11">
        <v>79.724800000000002</v>
      </c>
      <c r="F75" s="11">
        <v>82.554299999999998</v>
      </c>
      <c r="G75" s="11">
        <v>75.086600000000004</v>
      </c>
      <c r="H75" s="11">
        <v>85.981200000000001</v>
      </c>
      <c r="I75" s="76">
        <v>93.099199999999996</v>
      </c>
      <c r="J75" s="61">
        <v>35.320900000000002</v>
      </c>
      <c r="K75" s="11">
        <v>33.799100000000003</v>
      </c>
      <c r="L75" s="11">
        <v>23.1557</v>
      </c>
      <c r="M75" s="11">
        <v>28.955500000000001</v>
      </c>
      <c r="N75" s="11">
        <v>20.971</v>
      </c>
      <c r="O75" s="11">
        <v>46.683399999999999</v>
      </c>
      <c r="P75" s="57" t="s">
        <v>94</v>
      </c>
      <c r="Q75" s="5"/>
      <c r="R75" s="6"/>
    </row>
    <row r="76" spans="1:32" ht="12.65" customHeight="1">
      <c r="A76" s="31" t="s">
        <v>22</v>
      </c>
      <c r="B76" s="5"/>
      <c r="C76" s="6"/>
      <c r="D76" s="61">
        <v>76.017099999999999</v>
      </c>
      <c r="E76" s="11">
        <v>60.665599999999998</v>
      </c>
      <c r="F76" s="11">
        <v>71.128399999999999</v>
      </c>
      <c r="G76" s="11">
        <v>43.5139</v>
      </c>
      <c r="H76" s="11">
        <v>79.909499999999994</v>
      </c>
      <c r="I76" s="76">
        <v>86.832599999999999</v>
      </c>
      <c r="J76" s="61">
        <v>40.5608</v>
      </c>
      <c r="K76" s="11">
        <v>41.552999999999997</v>
      </c>
      <c r="L76" s="11">
        <v>21.1234</v>
      </c>
      <c r="M76" s="11">
        <v>45.0306</v>
      </c>
      <c r="N76" s="11">
        <v>12.1182</v>
      </c>
      <c r="O76" s="11">
        <v>66.283600000000007</v>
      </c>
      <c r="P76" s="57" t="s">
        <v>95</v>
      </c>
      <c r="Q76" s="5"/>
      <c r="R76" s="6"/>
    </row>
    <row r="77" spans="1:32" s="1" customFormat="1" ht="14.3" customHeight="1">
      <c r="A77" s="14" t="s">
        <v>48</v>
      </c>
      <c r="B77" s="3"/>
      <c r="C77" s="18"/>
      <c r="D77" s="62"/>
      <c r="E77" s="21"/>
      <c r="F77" s="21"/>
      <c r="G77" s="21"/>
      <c r="H77" s="21"/>
      <c r="I77" s="77"/>
      <c r="J77" s="62"/>
      <c r="K77" s="21"/>
      <c r="L77" s="21"/>
      <c r="M77" s="21"/>
      <c r="N77" s="21"/>
      <c r="O77" s="21"/>
      <c r="P77" s="14" t="s">
        <v>96</v>
      </c>
      <c r="Q77" s="5"/>
      <c r="R77" s="6"/>
    </row>
    <row r="78" spans="1:32" ht="12.65" customHeight="1">
      <c r="A78" s="23" t="s">
        <v>49</v>
      </c>
      <c r="B78" s="5"/>
      <c r="C78" s="6"/>
      <c r="D78" s="61"/>
      <c r="E78" s="11"/>
      <c r="F78" s="11"/>
      <c r="G78" s="11"/>
      <c r="H78" s="11"/>
      <c r="I78" s="76"/>
      <c r="J78" s="61"/>
      <c r="K78" s="11"/>
      <c r="L78" s="11"/>
      <c r="M78" s="11"/>
      <c r="N78" s="11"/>
      <c r="O78" s="11"/>
      <c r="P78" s="14" t="s">
        <v>97</v>
      </c>
      <c r="Q78" s="5"/>
      <c r="R78" s="6"/>
    </row>
    <row r="79" spans="1:32" ht="12.65" customHeight="1">
      <c r="A79" s="23" t="s">
        <v>50</v>
      </c>
      <c r="B79" s="5"/>
      <c r="C79" s="6"/>
      <c r="D79" s="61"/>
      <c r="E79" s="11"/>
      <c r="F79" s="11"/>
      <c r="G79" s="11"/>
      <c r="H79" s="11"/>
      <c r="I79" s="76"/>
      <c r="J79" s="61"/>
      <c r="K79" s="11"/>
      <c r="L79" s="11"/>
      <c r="M79" s="11"/>
      <c r="N79" s="11"/>
      <c r="O79" s="11"/>
      <c r="P79" s="58" t="s">
        <v>98</v>
      </c>
      <c r="Q79" s="5"/>
      <c r="R79" s="6"/>
    </row>
    <row r="80" spans="1:32" ht="12.65" customHeight="1">
      <c r="A80" s="31" t="s">
        <v>47</v>
      </c>
      <c r="B80" s="5"/>
      <c r="C80" s="6"/>
      <c r="D80" s="61">
        <v>0.30399999999999999</v>
      </c>
      <c r="E80" s="11">
        <v>0.37740000000000001</v>
      </c>
      <c r="F80" s="11">
        <v>0.37909999999999999</v>
      </c>
      <c r="G80" s="11">
        <v>0.37480000000000002</v>
      </c>
      <c r="H80" s="11">
        <v>0.30509999999999998</v>
      </c>
      <c r="I80" s="76">
        <v>0.21429999999999999</v>
      </c>
      <c r="J80" s="61">
        <v>0.85189999999999999</v>
      </c>
      <c r="K80" s="11">
        <v>0.63080000000000003</v>
      </c>
      <c r="L80" s="11">
        <v>0.61660000000000004</v>
      </c>
      <c r="M80" s="11">
        <v>0.93700000000000006</v>
      </c>
      <c r="N80" s="11">
        <v>0.49590000000000001</v>
      </c>
      <c r="O80" s="11">
        <v>0.64790000000000003</v>
      </c>
      <c r="P80" s="57" t="s">
        <v>91</v>
      </c>
      <c r="Q80" s="5"/>
      <c r="R80" s="6"/>
    </row>
    <row r="81" spans="1:72" ht="12.65" customHeight="1">
      <c r="A81" s="31" t="s">
        <v>19</v>
      </c>
      <c r="B81" s="5"/>
      <c r="C81" s="6"/>
      <c r="D81" s="61">
        <v>0.16539999999999999</v>
      </c>
      <c r="E81" s="11">
        <v>0.40079999999999999</v>
      </c>
      <c r="F81" s="11">
        <v>0.64529999999999998</v>
      </c>
      <c r="G81" s="11">
        <v>0</v>
      </c>
      <c r="H81" s="11">
        <v>0.1055</v>
      </c>
      <c r="I81" s="76">
        <v>0</v>
      </c>
      <c r="J81" s="61">
        <v>0.32440000000000002</v>
      </c>
      <c r="K81" s="11">
        <v>0.23319999999999999</v>
      </c>
      <c r="L81" s="11">
        <v>0.318</v>
      </c>
      <c r="M81" s="11">
        <v>0.26929999999999998</v>
      </c>
      <c r="N81" s="11">
        <v>0.33639999999999998</v>
      </c>
      <c r="O81" s="11">
        <v>0.13059999999999999</v>
      </c>
      <c r="P81" s="57" t="s">
        <v>92</v>
      </c>
      <c r="Q81" s="5"/>
      <c r="R81" s="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72" s="1" customFormat="1" ht="12.65" customHeight="1">
      <c r="A82" s="31" t="s">
        <v>20</v>
      </c>
      <c r="B82" s="5"/>
      <c r="C82" s="6"/>
      <c r="D82" s="61">
        <v>7.5600000000000001E-2</v>
      </c>
      <c r="E82" s="11">
        <v>0.26100000000000001</v>
      </c>
      <c r="F82" s="11">
        <v>0.42030000000000001</v>
      </c>
      <c r="G82" s="11">
        <v>0</v>
      </c>
      <c r="H82" s="11">
        <v>0</v>
      </c>
      <c r="I82" s="76">
        <v>0</v>
      </c>
      <c r="J82" s="61">
        <v>0.61670000000000003</v>
      </c>
      <c r="K82" s="11">
        <v>0.43559999999999999</v>
      </c>
      <c r="L82" s="11">
        <v>0.64939999999999998</v>
      </c>
      <c r="M82" s="11">
        <v>0.82589999999999997</v>
      </c>
      <c r="N82" s="11">
        <v>0.58299999999999996</v>
      </c>
      <c r="O82" s="11">
        <v>0.17680000000000001</v>
      </c>
      <c r="P82" s="57" t="s">
        <v>93</v>
      </c>
      <c r="Q82" s="5"/>
      <c r="R82" s="6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72" ht="12.65" customHeight="1">
      <c r="A83" s="31" t="s">
        <v>21</v>
      </c>
      <c r="B83" s="5"/>
      <c r="C83" s="6"/>
      <c r="D83" s="61">
        <v>2.4653999999999998</v>
      </c>
      <c r="E83" s="11">
        <v>4.2249999999999996</v>
      </c>
      <c r="F83" s="11">
        <v>2.698</v>
      </c>
      <c r="G83" s="11">
        <v>6.7282000000000002</v>
      </c>
      <c r="H83" s="11">
        <v>1.9330000000000001</v>
      </c>
      <c r="I83" s="76">
        <v>1.3915999999999999</v>
      </c>
      <c r="J83" s="61">
        <v>8.3097999999999992</v>
      </c>
      <c r="K83" s="11">
        <v>7.3072999999999997</v>
      </c>
      <c r="L83" s="11">
        <v>8.8916000000000004</v>
      </c>
      <c r="M83" s="11">
        <v>7.3738000000000001</v>
      </c>
      <c r="N83" s="11">
        <v>9.4633000000000003</v>
      </c>
      <c r="O83" s="11">
        <v>5.3895</v>
      </c>
      <c r="P83" s="57" t="s">
        <v>94</v>
      </c>
      <c r="Q83" s="5"/>
      <c r="R83" s="6"/>
    </row>
    <row r="84" spans="1:72" ht="12.65" customHeight="1">
      <c r="A84" s="31" t="s">
        <v>22</v>
      </c>
      <c r="B84" s="5"/>
      <c r="C84" s="6"/>
      <c r="D84" s="61">
        <v>8.5107999999999997</v>
      </c>
      <c r="E84" s="11">
        <v>13.8065</v>
      </c>
      <c r="F84" s="11">
        <v>7.9009</v>
      </c>
      <c r="G84" s="11">
        <v>23.487400000000001</v>
      </c>
      <c r="H84" s="11">
        <v>7.1889000000000003</v>
      </c>
      <c r="I84" s="76">
        <v>4.74</v>
      </c>
      <c r="J84" s="61">
        <v>14.4549</v>
      </c>
      <c r="K84" s="11">
        <v>12.0467</v>
      </c>
      <c r="L84" s="11">
        <v>16.236599999999999</v>
      </c>
      <c r="M84" s="11">
        <v>12.6426</v>
      </c>
      <c r="N84" s="11">
        <v>17.590399999999999</v>
      </c>
      <c r="O84" s="11">
        <v>6.9747000000000003</v>
      </c>
      <c r="P84" s="57" t="s">
        <v>95</v>
      </c>
      <c r="Q84" s="5"/>
      <c r="R84" s="6"/>
    </row>
    <row r="85" spans="1:72" ht="15" customHeight="1">
      <c r="A85" s="47" t="s">
        <v>51</v>
      </c>
      <c r="B85" s="5"/>
      <c r="C85" s="6"/>
      <c r="D85" s="65"/>
      <c r="E85" s="19"/>
      <c r="F85" s="19"/>
      <c r="G85" s="19"/>
      <c r="H85" s="19"/>
      <c r="I85" s="80"/>
      <c r="J85" s="65"/>
      <c r="K85" s="19"/>
      <c r="L85" s="19"/>
      <c r="M85" s="19"/>
      <c r="N85" s="19"/>
      <c r="O85" s="19"/>
      <c r="P85" s="13" t="s">
        <v>99</v>
      </c>
      <c r="Q85" s="5"/>
      <c r="R85" s="6"/>
    </row>
    <row r="86" spans="1:72" ht="12.65" customHeight="1">
      <c r="A86" s="23" t="s">
        <v>52</v>
      </c>
      <c r="B86" s="5"/>
      <c r="C86" s="6"/>
      <c r="D86" s="66">
        <v>5821.3970399999998</v>
      </c>
      <c r="E86" s="10">
        <v>5378.8232200000002</v>
      </c>
      <c r="F86" s="10">
        <v>5160.3152099999998</v>
      </c>
      <c r="G86" s="10">
        <v>5737.0202200000003</v>
      </c>
      <c r="H86" s="10">
        <v>5938.1419400000004</v>
      </c>
      <c r="I86" s="81">
        <v>6124.4845699999996</v>
      </c>
      <c r="J86" s="66">
        <v>4624.9413000000004</v>
      </c>
      <c r="K86" s="10">
        <v>4590.5934999999999</v>
      </c>
      <c r="L86" s="10">
        <v>4163.7508399999997</v>
      </c>
      <c r="M86" s="10">
        <v>4180.2514099999999</v>
      </c>
      <c r="N86" s="10">
        <v>4157.5354200000002</v>
      </c>
      <c r="O86" s="10">
        <v>5107.3001700000004</v>
      </c>
      <c r="P86" s="14" t="s">
        <v>100</v>
      </c>
      <c r="Q86" s="5"/>
      <c r="R86" s="6"/>
    </row>
    <row r="87" spans="1:72" ht="12.65" customHeight="1">
      <c r="A87" s="23" t="s">
        <v>151</v>
      </c>
      <c r="B87" s="26" t="s">
        <v>53</v>
      </c>
      <c r="C87" s="6"/>
      <c r="D87" s="67">
        <v>1345.9059999999999</v>
      </c>
      <c r="E87" s="16">
        <v>1679.0229899999999</v>
      </c>
      <c r="F87" s="16">
        <v>1554.8893700000001</v>
      </c>
      <c r="G87" s="16">
        <v>1882.5134</v>
      </c>
      <c r="H87" s="16">
        <v>1402.2742800000001</v>
      </c>
      <c r="I87" s="15">
        <v>840.51071999999999</v>
      </c>
      <c r="J87" s="67">
        <v>1079.0599400000001</v>
      </c>
      <c r="K87" s="16">
        <v>1040.2021500000001</v>
      </c>
      <c r="L87" s="16">
        <v>1082.7296200000001</v>
      </c>
      <c r="M87" s="16">
        <v>1112.4385400000001</v>
      </c>
      <c r="N87" s="16">
        <v>1071.539</v>
      </c>
      <c r="O87" s="16">
        <v>988.72131000000002</v>
      </c>
      <c r="P87" s="14" t="s">
        <v>101</v>
      </c>
      <c r="Q87" s="5" t="s">
        <v>102</v>
      </c>
      <c r="R87" s="6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</row>
    <row r="88" spans="1:72" ht="12.65" customHeight="1">
      <c r="A88" s="4"/>
      <c r="B88" s="26" t="s">
        <v>54</v>
      </c>
      <c r="C88" s="6"/>
      <c r="D88" s="67">
        <v>1544.5437899999999</v>
      </c>
      <c r="E88" s="16">
        <v>1189.73676</v>
      </c>
      <c r="F88" s="16">
        <v>1145.6535200000001</v>
      </c>
      <c r="G88" s="16">
        <v>1262.0017499999999</v>
      </c>
      <c r="H88" s="16">
        <v>1549.4290900000001</v>
      </c>
      <c r="I88" s="15">
        <v>1958.04593</v>
      </c>
      <c r="J88" s="67">
        <v>1173.6195700000001</v>
      </c>
      <c r="K88" s="16">
        <v>1164.35456</v>
      </c>
      <c r="L88" s="16">
        <v>982.19151999999997</v>
      </c>
      <c r="M88" s="16">
        <v>973.23532999999998</v>
      </c>
      <c r="N88" s="16">
        <v>985.56506999999999</v>
      </c>
      <c r="O88" s="16">
        <v>1384.8687399999999</v>
      </c>
      <c r="P88" s="4"/>
      <c r="Q88" s="26" t="s">
        <v>103</v>
      </c>
      <c r="R88" s="6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</row>
    <row r="89" spans="1:72" ht="12.65" customHeight="1">
      <c r="A89" s="4"/>
      <c r="B89" s="26" t="s">
        <v>55</v>
      </c>
      <c r="C89" s="6"/>
      <c r="D89" s="67">
        <v>1044.90488</v>
      </c>
      <c r="E89" s="16">
        <v>775.19938999999999</v>
      </c>
      <c r="F89" s="16">
        <v>792.85645999999997</v>
      </c>
      <c r="G89" s="16">
        <v>746.25441999999998</v>
      </c>
      <c r="H89" s="16">
        <v>1080.79836</v>
      </c>
      <c r="I89" s="15">
        <v>1297.3690200000001</v>
      </c>
      <c r="J89" s="67">
        <v>854.52497000000005</v>
      </c>
      <c r="K89" s="16">
        <v>877.10997999999995</v>
      </c>
      <c r="L89" s="16">
        <v>722.16977999999995</v>
      </c>
      <c r="M89" s="16">
        <v>699.54822000000001</v>
      </c>
      <c r="N89" s="16">
        <v>730.69074000000001</v>
      </c>
      <c r="O89" s="16">
        <v>1064.67003</v>
      </c>
      <c r="P89" s="4"/>
      <c r="Q89" s="26" t="s">
        <v>104</v>
      </c>
      <c r="R89" s="6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</row>
    <row r="90" spans="1:72" ht="12.65" customHeight="1">
      <c r="A90" s="4"/>
      <c r="B90" s="26" t="s">
        <v>56</v>
      </c>
      <c r="C90" s="6"/>
      <c r="D90" s="67">
        <v>800.31458999999995</v>
      </c>
      <c r="E90" s="16">
        <v>949.46641</v>
      </c>
      <c r="F90" s="16">
        <v>864.24990000000003</v>
      </c>
      <c r="G90" s="16">
        <v>1089.16059</v>
      </c>
      <c r="H90" s="16">
        <v>837.83551</v>
      </c>
      <c r="I90" s="15">
        <v>550.41615999999999</v>
      </c>
      <c r="J90" s="67">
        <v>676.20502999999997</v>
      </c>
      <c r="K90" s="16">
        <v>666.61938999999995</v>
      </c>
      <c r="L90" s="16">
        <v>677.46876999999995</v>
      </c>
      <c r="M90" s="16">
        <v>605.38864999999998</v>
      </c>
      <c r="N90" s="16">
        <v>704.61950999999999</v>
      </c>
      <c r="O90" s="16">
        <v>653.48586999999998</v>
      </c>
      <c r="P90" s="4"/>
      <c r="Q90" s="26" t="s">
        <v>105</v>
      </c>
      <c r="R90" s="6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</row>
    <row r="91" spans="1:72" ht="12.65" customHeight="1">
      <c r="A91" s="4"/>
      <c r="B91" s="26" t="s">
        <v>57</v>
      </c>
      <c r="C91" s="6"/>
      <c r="D91" s="67">
        <v>484.39017000000001</v>
      </c>
      <c r="E91" s="16">
        <v>358.16910999999999</v>
      </c>
      <c r="F91" s="16">
        <v>344.78050999999999</v>
      </c>
      <c r="G91" s="16">
        <v>380.11685</v>
      </c>
      <c r="H91" s="16">
        <v>507.27757000000003</v>
      </c>
      <c r="I91" s="15">
        <v>590.83693000000005</v>
      </c>
      <c r="J91" s="67">
        <v>358.68581999999998</v>
      </c>
      <c r="K91" s="16">
        <v>356.98588000000001</v>
      </c>
      <c r="L91" s="16">
        <v>287.62817999999999</v>
      </c>
      <c r="M91" s="16">
        <v>296.29845</v>
      </c>
      <c r="N91" s="16">
        <v>284.36230999999998</v>
      </c>
      <c r="O91" s="16">
        <v>440.94558000000001</v>
      </c>
      <c r="P91" s="4"/>
      <c r="Q91" s="26" t="s">
        <v>106</v>
      </c>
      <c r="R91" s="6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</row>
    <row r="92" spans="1:72" ht="12.65" customHeight="1">
      <c r="A92" s="4"/>
      <c r="B92" s="26" t="s">
        <v>58</v>
      </c>
      <c r="C92" s="6"/>
      <c r="D92" s="67">
        <v>307.61117000000002</v>
      </c>
      <c r="E92" s="16">
        <v>297.66775999999999</v>
      </c>
      <c r="F92" s="16">
        <v>285.83323999999999</v>
      </c>
      <c r="G92" s="16">
        <v>317.06792999999999</v>
      </c>
      <c r="H92" s="16">
        <v>305.48239999999998</v>
      </c>
      <c r="I92" s="15">
        <v>323.55473999999998</v>
      </c>
      <c r="J92" s="67">
        <v>231.33372</v>
      </c>
      <c r="K92" s="16">
        <v>227.79481999999999</v>
      </c>
      <c r="L92" s="16">
        <v>206.01730000000001</v>
      </c>
      <c r="M92" s="16">
        <v>218.96569</v>
      </c>
      <c r="N92" s="16">
        <v>201.13997000000001</v>
      </c>
      <c r="O92" s="16">
        <v>254.15720999999999</v>
      </c>
      <c r="P92" s="4"/>
      <c r="Q92" s="26" t="s">
        <v>107</v>
      </c>
      <c r="R92" s="6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</row>
    <row r="93" spans="1:72" ht="12.65" customHeight="1">
      <c r="A93" s="4"/>
      <c r="B93" s="9" t="s">
        <v>62</v>
      </c>
      <c r="C93" s="6"/>
      <c r="D93" s="67">
        <v>293.72642999999999</v>
      </c>
      <c r="E93" s="16">
        <v>129.56081</v>
      </c>
      <c r="F93" s="16">
        <v>172.05221</v>
      </c>
      <c r="G93" s="16">
        <v>59.905270000000002</v>
      </c>
      <c r="H93" s="16">
        <v>255.04472000000001</v>
      </c>
      <c r="I93" s="15">
        <v>563.75108</v>
      </c>
      <c r="J93" s="67">
        <v>251.51224999999999</v>
      </c>
      <c r="K93" s="16">
        <v>257.52670999999998</v>
      </c>
      <c r="L93" s="16">
        <v>205.54566</v>
      </c>
      <c r="M93" s="16">
        <v>274.37653999999998</v>
      </c>
      <c r="N93" s="16">
        <v>179.61881</v>
      </c>
      <c r="O93" s="16">
        <v>320.45141999999998</v>
      </c>
      <c r="P93" s="4"/>
      <c r="Q93" s="26" t="s">
        <v>108</v>
      </c>
      <c r="R93" s="6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</row>
    <row r="94" spans="1:72" ht="12.65" customHeight="1">
      <c r="A94" s="23" t="s">
        <v>59</v>
      </c>
      <c r="B94" s="5"/>
      <c r="C94" s="6"/>
      <c r="D94" s="68"/>
      <c r="E94" s="51"/>
      <c r="F94" s="51"/>
      <c r="G94" s="51"/>
      <c r="H94" s="51"/>
      <c r="I94" s="53"/>
      <c r="J94" s="68"/>
      <c r="K94" s="51"/>
      <c r="L94" s="51"/>
      <c r="M94" s="51"/>
      <c r="N94" s="51"/>
      <c r="O94" s="51"/>
      <c r="P94" s="14" t="s">
        <v>109</v>
      </c>
      <c r="Q94" s="5"/>
      <c r="R94" s="6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72" ht="12.65" customHeight="1">
      <c r="A95" s="23" t="s">
        <v>60</v>
      </c>
      <c r="B95" s="5"/>
      <c r="C95" s="6"/>
      <c r="D95" s="69">
        <v>16.8</v>
      </c>
      <c r="E95" s="52">
        <v>24.4</v>
      </c>
      <c r="F95" s="52">
        <v>22.1</v>
      </c>
      <c r="G95" s="52">
        <v>28.8</v>
      </c>
      <c r="H95" s="52">
        <v>16.5</v>
      </c>
      <c r="I95" s="54">
        <v>13.1</v>
      </c>
      <c r="J95" s="69">
        <v>27</v>
      </c>
      <c r="K95" s="52">
        <v>26.3</v>
      </c>
      <c r="L95" s="52">
        <v>32.5</v>
      </c>
      <c r="M95" s="52">
        <v>30.5</v>
      </c>
      <c r="N95" s="52">
        <v>33.299999999999997</v>
      </c>
      <c r="O95" s="52">
        <v>22.1</v>
      </c>
      <c r="P95" s="14" t="s">
        <v>110</v>
      </c>
      <c r="Q95" s="5"/>
      <c r="R95" s="6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1:72" ht="12.85" customHeight="1">
      <c r="A96" s="13" t="s">
        <v>150</v>
      </c>
      <c r="B96" s="3"/>
      <c r="C96" s="18"/>
      <c r="D96" s="69"/>
      <c r="E96" s="52"/>
      <c r="F96" s="52"/>
      <c r="G96" s="52"/>
      <c r="H96" s="52"/>
      <c r="I96" s="54"/>
      <c r="J96" s="69"/>
      <c r="K96" s="52"/>
      <c r="L96" s="52"/>
      <c r="M96" s="52"/>
      <c r="N96" s="52"/>
      <c r="O96" s="52"/>
      <c r="P96" s="13" t="s">
        <v>111</v>
      </c>
      <c r="Q96" s="3"/>
      <c r="R96" s="18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1:72" ht="12.65" customHeight="1">
      <c r="A97" s="23" t="s">
        <v>24</v>
      </c>
      <c r="B97" s="5"/>
      <c r="C97" s="6"/>
      <c r="D97" s="69">
        <v>100</v>
      </c>
      <c r="E97" s="52">
        <v>100</v>
      </c>
      <c r="F97" s="52">
        <v>100</v>
      </c>
      <c r="G97" s="52">
        <v>100</v>
      </c>
      <c r="H97" s="52">
        <v>100</v>
      </c>
      <c r="I97" s="54">
        <v>100</v>
      </c>
      <c r="J97" s="69">
        <v>100</v>
      </c>
      <c r="K97" s="52">
        <v>100</v>
      </c>
      <c r="L97" s="52">
        <v>100</v>
      </c>
      <c r="M97" s="52">
        <v>100</v>
      </c>
      <c r="N97" s="52">
        <v>100</v>
      </c>
      <c r="O97" s="52">
        <v>100</v>
      </c>
      <c r="P97" s="14" t="s">
        <v>112</v>
      </c>
      <c r="Q97" s="5"/>
      <c r="R97" s="6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ht="12.65" customHeight="1">
      <c r="A98" s="23" t="s">
        <v>151</v>
      </c>
      <c r="B98" s="3" t="s">
        <v>53</v>
      </c>
      <c r="C98" s="6"/>
      <c r="D98" s="69">
        <f t="shared" ref="D98:G104" si="0">+ROUND(D87/D$86*100,1)</f>
        <v>23.1</v>
      </c>
      <c r="E98" s="52">
        <f t="shared" si="0"/>
        <v>31.2</v>
      </c>
      <c r="F98" s="52">
        <f t="shared" si="0"/>
        <v>30.1</v>
      </c>
      <c r="G98" s="52">
        <f t="shared" si="0"/>
        <v>32.799999999999997</v>
      </c>
      <c r="H98" s="52">
        <f t="shared" ref="H98:O98" si="1">+ROUND(H87/H$86*100,1)</f>
        <v>23.6</v>
      </c>
      <c r="I98" s="54">
        <f t="shared" si="1"/>
        <v>13.7</v>
      </c>
      <c r="J98" s="69">
        <f t="shared" si="1"/>
        <v>23.3</v>
      </c>
      <c r="K98" s="52">
        <f t="shared" si="1"/>
        <v>22.7</v>
      </c>
      <c r="L98" s="52">
        <f t="shared" si="1"/>
        <v>26</v>
      </c>
      <c r="M98" s="52">
        <f t="shared" si="1"/>
        <v>26.6</v>
      </c>
      <c r="N98" s="52">
        <f t="shared" si="1"/>
        <v>25.8</v>
      </c>
      <c r="O98" s="52">
        <f t="shared" si="1"/>
        <v>19.399999999999999</v>
      </c>
      <c r="P98" s="14" t="s">
        <v>101</v>
      </c>
      <c r="Q98" s="5" t="s">
        <v>102</v>
      </c>
      <c r="R98" s="6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12.65" customHeight="1">
      <c r="A99" s="4"/>
      <c r="B99" s="3" t="s">
        <v>54</v>
      </c>
      <c r="C99" s="6"/>
      <c r="D99" s="69">
        <f t="shared" si="0"/>
        <v>26.5</v>
      </c>
      <c r="E99" s="52">
        <f t="shared" si="0"/>
        <v>22.1</v>
      </c>
      <c r="F99" s="52">
        <f t="shared" si="0"/>
        <v>22.2</v>
      </c>
      <c r="G99" s="52">
        <f t="shared" si="0"/>
        <v>22</v>
      </c>
      <c r="H99" s="52">
        <f t="shared" ref="H99:O99" si="2">+ROUND(H88/H$86*100,1)</f>
        <v>26.1</v>
      </c>
      <c r="I99" s="54">
        <f t="shared" si="2"/>
        <v>32</v>
      </c>
      <c r="J99" s="69">
        <f t="shared" si="2"/>
        <v>25.4</v>
      </c>
      <c r="K99" s="52">
        <f t="shared" si="2"/>
        <v>25.4</v>
      </c>
      <c r="L99" s="52">
        <f t="shared" si="2"/>
        <v>23.6</v>
      </c>
      <c r="M99" s="52">
        <f t="shared" si="2"/>
        <v>23.3</v>
      </c>
      <c r="N99" s="52">
        <f t="shared" si="2"/>
        <v>23.7</v>
      </c>
      <c r="O99" s="52">
        <f t="shared" si="2"/>
        <v>27.1</v>
      </c>
      <c r="P99" s="14"/>
      <c r="Q99" s="26" t="s">
        <v>103</v>
      </c>
      <c r="R99" s="6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1:72" ht="12.65" customHeight="1">
      <c r="A100" s="4"/>
      <c r="B100" s="3" t="s">
        <v>55</v>
      </c>
      <c r="C100" s="6"/>
      <c r="D100" s="69">
        <f t="shared" si="0"/>
        <v>17.899999999999999</v>
      </c>
      <c r="E100" s="52">
        <f t="shared" si="0"/>
        <v>14.4</v>
      </c>
      <c r="F100" s="52">
        <f t="shared" si="0"/>
        <v>15.4</v>
      </c>
      <c r="G100" s="52">
        <f t="shared" si="0"/>
        <v>13</v>
      </c>
      <c r="H100" s="52">
        <f t="shared" ref="H100:O100" si="3">+ROUND(H89/H$86*100,1)</f>
        <v>18.2</v>
      </c>
      <c r="I100" s="54">
        <f t="shared" si="3"/>
        <v>21.2</v>
      </c>
      <c r="J100" s="69">
        <f t="shared" si="3"/>
        <v>18.5</v>
      </c>
      <c r="K100" s="52">
        <f t="shared" si="3"/>
        <v>19.100000000000001</v>
      </c>
      <c r="L100" s="52">
        <f t="shared" si="3"/>
        <v>17.3</v>
      </c>
      <c r="M100" s="52">
        <f t="shared" si="3"/>
        <v>16.7</v>
      </c>
      <c r="N100" s="52">
        <f t="shared" si="3"/>
        <v>17.600000000000001</v>
      </c>
      <c r="O100" s="52">
        <f t="shared" si="3"/>
        <v>20.8</v>
      </c>
      <c r="P100" s="14"/>
      <c r="Q100" s="26" t="s">
        <v>104</v>
      </c>
      <c r="R100" s="6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1:72" ht="12.65" customHeight="1">
      <c r="A101" s="4"/>
      <c r="B101" s="3" t="s">
        <v>56</v>
      </c>
      <c r="C101" s="6"/>
      <c r="D101" s="69">
        <f t="shared" si="0"/>
        <v>13.7</v>
      </c>
      <c r="E101" s="52">
        <f t="shared" si="0"/>
        <v>17.7</v>
      </c>
      <c r="F101" s="52">
        <f t="shared" si="0"/>
        <v>16.7</v>
      </c>
      <c r="G101" s="52">
        <f t="shared" si="0"/>
        <v>19</v>
      </c>
      <c r="H101" s="52">
        <f t="shared" ref="H101:O101" si="4">+ROUND(H90/H$86*100,1)</f>
        <v>14.1</v>
      </c>
      <c r="I101" s="54">
        <f t="shared" si="4"/>
        <v>9</v>
      </c>
      <c r="J101" s="69">
        <f t="shared" si="4"/>
        <v>14.6</v>
      </c>
      <c r="K101" s="52">
        <f t="shared" si="4"/>
        <v>14.5</v>
      </c>
      <c r="L101" s="52">
        <f t="shared" si="4"/>
        <v>16.3</v>
      </c>
      <c r="M101" s="52">
        <f t="shared" si="4"/>
        <v>14.5</v>
      </c>
      <c r="N101" s="52">
        <f t="shared" si="4"/>
        <v>16.899999999999999</v>
      </c>
      <c r="O101" s="52">
        <f t="shared" si="4"/>
        <v>12.8</v>
      </c>
      <c r="P101" s="14"/>
      <c r="Q101" s="26" t="s">
        <v>105</v>
      </c>
      <c r="R101" s="6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12.65" customHeight="1">
      <c r="A102" s="4"/>
      <c r="B102" s="3" t="s">
        <v>57</v>
      </c>
      <c r="C102" s="6"/>
      <c r="D102" s="69">
        <f t="shared" si="0"/>
        <v>8.3000000000000007</v>
      </c>
      <c r="E102" s="52">
        <f t="shared" si="0"/>
        <v>6.7</v>
      </c>
      <c r="F102" s="52">
        <f t="shared" si="0"/>
        <v>6.7</v>
      </c>
      <c r="G102" s="52">
        <f t="shared" si="0"/>
        <v>6.6</v>
      </c>
      <c r="H102" s="52">
        <f t="shared" ref="H102:O102" si="5">+ROUND(H91/H$86*100,1)</f>
        <v>8.5</v>
      </c>
      <c r="I102" s="54">
        <f t="shared" si="5"/>
        <v>9.6</v>
      </c>
      <c r="J102" s="69">
        <f t="shared" si="5"/>
        <v>7.8</v>
      </c>
      <c r="K102" s="52">
        <f t="shared" si="5"/>
        <v>7.8</v>
      </c>
      <c r="L102" s="52">
        <f t="shared" si="5"/>
        <v>6.9</v>
      </c>
      <c r="M102" s="52">
        <f t="shared" si="5"/>
        <v>7.1</v>
      </c>
      <c r="N102" s="52">
        <f t="shared" si="5"/>
        <v>6.8</v>
      </c>
      <c r="O102" s="52">
        <f t="shared" si="5"/>
        <v>8.6</v>
      </c>
      <c r="P102" s="14"/>
      <c r="Q102" s="26" t="s">
        <v>106</v>
      </c>
      <c r="R102" s="6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</row>
    <row r="103" spans="1:72" ht="12.65" customHeight="1">
      <c r="A103" s="4"/>
      <c r="B103" s="3" t="s">
        <v>58</v>
      </c>
      <c r="C103" s="6"/>
      <c r="D103" s="69">
        <f t="shared" si="0"/>
        <v>5.3</v>
      </c>
      <c r="E103" s="52">
        <f t="shared" si="0"/>
        <v>5.5</v>
      </c>
      <c r="F103" s="52">
        <f t="shared" si="0"/>
        <v>5.5</v>
      </c>
      <c r="G103" s="52">
        <f t="shared" si="0"/>
        <v>5.5</v>
      </c>
      <c r="H103" s="52">
        <f t="shared" ref="H103:O103" si="6">+ROUND(H92/H$86*100,1)</f>
        <v>5.0999999999999996</v>
      </c>
      <c r="I103" s="54">
        <f t="shared" si="6"/>
        <v>5.3</v>
      </c>
      <c r="J103" s="69">
        <f t="shared" si="6"/>
        <v>5</v>
      </c>
      <c r="K103" s="52">
        <f t="shared" si="6"/>
        <v>5</v>
      </c>
      <c r="L103" s="52">
        <f t="shared" si="6"/>
        <v>4.9000000000000004</v>
      </c>
      <c r="M103" s="52">
        <f t="shared" si="6"/>
        <v>5.2</v>
      </c>
      <c r="N103" s="52">
        <f t="shared" si="6"/>
        <v>4.8</v>
      </c>
      <c r="O103" s="52">
        <f t="shared" si="6"/>
        <v>5</v>
      </c>
      <c r="P103" s="4"/>
      <c r="Q103" s="26" t="s">
        <v>107</v>
      </c>
      <c r="R103" s="6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</row>
    <row r="104" spans="1:72" ht="12.65" customHeight="1">
      <c r="A104" s="4"/>
      <c r="B104" s="9" t="s">
        <v>62</v>
      </c>
      <c r="C104" s="6"/>
      <c r="D104" s="69">
        <f t="shared" si="0"/>
        <v>5</v>
      </c>
      <c r="E104" s="52">
        <f t="shared" si="0"/>
        <v>2.4</v>
      </c>
      <c r="F104" s="52">
        <f t="shared" si="0"/>
        <v>3.3</v>
      </c>
      <c r="G104" s="52">
        <f t="shared" si="0"/>
        <v>1</v>
      </c>
      <c r="H104" s="52">
        <f t="shared" ref="H104:O104" si="7">+ROUND(H93/H$86*100,1)</f>
        <v>4.3</v>
      </c>
      <c r="I104" s="54">
        <f t="shared" si="7"/>
        <v>9.1999999999999993</v>
      </c>
      <c r="J104" s="69">
        <f t="shared" si="7"/>
        <v>5.4</v>
      </c>
      <c r="K104" s="52">
        <f t="shared" si="7"/>
        <v>5.6</v>
      </c>
      <c r="L104" s="52">
        <f t="shared" si="7"/>
        <v>4.9000000000000004</v>
      </c>
      <c r="M104" s="52">
        <f t="shared" si="7"/>
        <v>6.6</v>
      </c>
      <c r="N104" s="52">
        <f t="shared" si="7"/>
        <v>4.3</v>
      </c>
      <c r="O104" s="52">
        <f t="shared" si="7"/>
        <v>6.3</v>
      </c>
      <c r="P104" s="14"/>
      <c r="Q104" s="26" t="s">
        <v>108</v>
      </c>
      <c r="R104" s="6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1:72" ht="6.1" customHeight="1">
      <c r="A105" s="7"/>
      <c r="B105" s="8"/>
      <c r="C105" s="17"/>
      <c r="D105" s="82"/>
      <c r="E105" s="28"/>
      <c r="F105" s="28"/>
      <c r="G105" s="28"/>
      <c r="H105" s="28"/>
      <c r="I105" s="29"/>
      <c r="J105" s="70"/>
      <c r="K105" s="28"/>
      <c r="L105" s="28"/>
      <c r="M105" s="28"/>
      <c r="N105" s="28"/>
      <c r="O105" s="28"/>
      <c r="P105" s="7"/>
      <c r="Q105" s="8"/>
      <c r="R105" s="17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</row>
    <row r="106" spans="1:72" ht="11.95" customHeight="1">
      <c r="A106" s="5"/>
      <c r="B106" s="5"/>
      <c r="C106" s="5"/>
      <c r="D106" s="19"/>
      <c r="E106" s="3"/>
      <c r="F106" s="3"/>
      <c r="G106" s="3"/>
      <c r="H106" s="3"/>
      <c r="I106" s="3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1:72" ht="11.95" customHeight="1">
      <c r="A107" s="5"/>
      <c r="B107" s="5"/>
      <c r="C107" s="5"/>
      <c r="D107" s="1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1:72" ht="11.95" customHeight="1">
      <c r="A108" s="5"/>
      <c r="B108" s="5"/>
      <c r="C108" s="5"/>
      <c r="D108" s="1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1:72" ht="11.95" customHeight="1">
      <c r="A109" s="5"/>
      <c r="B109" s="5"/>
      <c r="C109" s="5"/>
      <c r="D109" s="1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1:72" ht="11.95" customHeight="1">
      <c r="A110" s="5"/>
      <c r="B110" s="5"/>
      <c r="C110" s="5"/>
      <c r="D110" s="1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11.95" customHeight="1">
      <c r="A111" s="5"/>
      <c r="B111" s="5"/>
      <c r="C111" s="5"/>
      <c r="D111" s="3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1:72" ht="11.95" customHeight="1">
      <c r="A112" s="5"/>
      <c r="B112" s="5"/>
      <c r="C112" s="5"/>
      <c r="D112" s="3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2" ht="11.9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11.9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</row>
    <row r="115" spans="1:72" ht="11.9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1:72" ht="11.9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11.9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</row>
    <row r="118" spans="1:72" ht="11.9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1:72" ht="11.9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11.9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</row>
    <row r="121" spans="1:72" ht="11.9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1:72" ht="11.9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11.9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1:72" ht="11.9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1:72" ht="11.9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11.9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1:72" ht="11.9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1:72" ht="11.9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11.9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1:72" ht="11.9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1:72" ht="11.9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1:72" ht="11.9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1:72" ht="11.9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1:72" ht="11.9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</row>
    <row r="135" spans="1:7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</row>
    <row r="136" spans="1:7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1:7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</row>
    <row r="138" spans="1:7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</row>
    <row r="139" spans="1:7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</row>
    <row r="140" spans="1:7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</row>
    <row r="141" spans="1:7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</row>
    <row r="142" spans="1:7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</row>
    <row r="143" spans="1:7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</row>
    <row r="144" spans="1:7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</row>
    <row r="145" spans="1:7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</row>
    <row r="146" spans="1:7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</row>
    <row r="147" spans="1:7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</row>
    <row r="148" spans="1:7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1:7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</row>
    <row r="150" spans="1:7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</row>
    <row r="151" spans="1:7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</row>
    <row r="152" spans="1:7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</row>
    <row r="153" spans="1:7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</row>
    <row r="154" spans="1:7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</row>
    <row r="155" spans="1:7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</row>
    <row r="156" spans="1:7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</row>
    <row r="157" spans="1:7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</row>
    <row r="158" spans="1:7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</row>
    <row r="159" spans="1:7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</row>
    <row r="160" spans="1:7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</row>
    <row r="161" spans="1:7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</row>
    <row r="162" spans="1:7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</row>
    <row r="163" spans="1:7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</row>
    <row r="164" spans="1:7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</row>
    <row r="165" spans="1:7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</row>
    <row r="166" spans="1:7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</row>
    <row r="167" spans="1:7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1:7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</row>
    <row r="169" spans="1:7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</row>
    <row r="170" spans="1:7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</row>
    <row r="171" spans="1:7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</row>
    <row r="172" spans="1: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</row>
    <row r="173" spans="1:7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</row>
    <row r="174" spans="1:7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</row>
    <row r="175" spans="1:7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</row>
    <row r="176" spans="1:7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</row>
    <row r="177" spans="1:7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</row>
    <row r="178" spans="1:7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</row>
    <row r="179" spans="1:7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</row>
    <row r="180" spans="1:7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</row>
    <row r="181" spans="1:7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</row>
    <row r="182" spans="1:7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</row>
    <row r="183" spans="1:7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</row>
    <row r="184" spans="1:7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</row>
    <row r="185" spans="1:7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</row>
    <row r="186" spans="1:7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</row>
    <row r="187" spans="1:7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</row>
    <row r="188" spans="1:7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</row>
    <row r="189" spans="1:7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</row>
    <row r="190" spans="1:7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</row>
    <row r="191" spans="1:7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</row>
    <row r="192" spans="1:7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</row>
    <row r="193" spans="1:7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</row>
    <row r="194" spans="1:7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</row>
    <row r="195" spans="1:7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</row>
    <row r="196" spans="1:7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</row>
    <row r="197" spans="1:7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</row>
    <row r="198" spans="1:7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</row>
    <row r="199" spans="1:7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</row>
    <row r="200" spans="1:7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</row>
    <row r="201" spans="1:7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</row>
    <row r="202" spans="1:7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</row>
    <row r="203" spans="1:7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</row>
    <row r="204" spans="1:7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</row>
    <row r="205" spans="1:7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</row>
    <row r="206" spans="1:7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</row>
    <row r="207" spans="1:7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</row>
    <row r="208" spans="1:7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</row>
    <row r="209" spans="1:7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</row>
    <row r="210" spans="1:7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</row>
    <row r="211" spans="1:7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</row>
    <row r="212" spans="1:7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</row>
    <row r="213" spans="1:7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</row>
    <row r="214" spans="1:7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</row>
    <row r="215" spans="1:7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</row>
    <row r="216" spans="1:7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</row>
    <row r="217" spans="1:7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</row>
    <row r="218" spans="1:7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</row>
    <row r="219" spans="1:7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</row>
    <row r="220" spans="1:7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1:7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</row>
    <row r="222" spans="1:7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</row>
    <row r="223" spans="1:7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</row>
    <row r="224" spans="1:7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</row>
    <row r="225" spans="1:7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</row>
    <row r="226" spans="1:7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</row>
    <row r="227" spans="1:7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</row>
    <row r="228" spans="1:7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</row>
    <row r="229" spans="1:7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</row>
    <row r="230" spans="1:7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</row>
    <row r="231" spans="1:7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</row>
    <row r="232" spans="1:7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</row>
    <row r="233" spans="1:7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</row>
    <row r="234" spans="1:7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</row>
    <row r="235" spans="1:7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</row>
    <row r="236" spans="1:7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</row>
    <row r="237" spans="1:7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</row>
    <row r="238" spans="1:7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</row>
    <row r="239" spans="1:7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</row>
    <row r="240" spans="1:7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</row>
    <row r="241" spans="1:7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</row>
    <row r="242" spans="1:7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</row>
    <row r="243" spans="1:7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</row>
    <row r="244" spans="1:7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</row>
    <row r="245" spans="1:7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</row>
    <row r="246" spans="1:7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</row>
    <row r="247" spans="1:7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</row>
    <row r="248" spans="1:7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</row>
    <row r="249" spans="1:7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</row>
    <row r="250" spans="1:7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</row>
    <row r="251" spans="1:7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</row>
    <row r="252" spans="1:7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</row>
    <row r="253" spans="1:7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</row>
    <row r="254" spans="1:7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</row>
    <row r="255" spans="1:7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</row>
    <row r="256" spans="1:7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</row>
    <row r="257" spans="1:7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</row>
    <row r="258" spans="1:7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</row>
    <row r="259" spans="1:7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</row>
    <row r="260" spans="1:7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</row>
    <row r="261" spans="1:7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</row>
    <row r="262" spans="1:7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</row>
    <row r="263" spans="1:7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</row>
    <row r="264" spans="1:7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</row>
    <row r="265" spans="1:7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</row>
    <row r="266" spans="1:7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</row>
    <row r="267" spans="1:7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</row>
    <row r="268" spans="1:7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</row>
    <row r="269" spans="1:7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</row>
    <row r="270" spans="1:7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</row>
    <row r="271" spans="1:7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</row>
    <row r="272" spans="1: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</row>
    <row r="273" spans="1:7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</row>
    <row r="274" spans="1:7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</row>
    <row r="275" spans="1:7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</row>
    <row r="276" spans="1:7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</row>
    <row r="277" spans="1:7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</row>
    <row r="278" spans="1:7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</row>
    <row r="279" spans="1:7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</row>
    <row r="280" spans="1:7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1:7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1:7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1:7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1:7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1:7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1:7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</row>
    <row r="287" spans="1:7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1:7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</row>
    <row r="289" spans="1:7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290" spans="1:7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</row>
    <row r="291" spans="1:7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</row>
    <row r="292" spans="1:7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</row>
    <row r="293" spans="1:7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</row>
    <row r="294" spans="1:7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</row>
    <row r="295" spans="1:7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</row>
    <row r="296" spans="1:7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</row>
    <row r="297" spans="1:7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</row>
    <row r="298" spans="1:7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</row>
    <row r="299" spans="1:7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</row>
    <row r="300" spans="1:7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</row>
    <row r="301" spans="1:7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</row>
    <row r="302" spans="1:7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</row>
    <row r="303" spans="1:7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</row>
    <row r="304" spans="1:7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</row>
    <row r="305" spans="1:7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</row>
    <row r="306" spans="1:7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</row>
    <row r="307" spans="1:7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</row>
    <row r="308" spans="1:7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</row>
    <row r="309" spans="1:7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</row>
    <row r="310" spans="1:7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</row>
    <row r="311" spans="1:7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</row>
    <row r="312" spans="1:7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</row>
    <row r="313" spans="1:7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</row>
    <row r="314" spans="1:7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</row>
    <row r="315" spans="1:7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</row>
    <row r="316" spans="1:7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</row>
    <row r="317" spans="1:7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</row>
    <row r="318" spans="1:7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</row>
    <row r="319" spans="1:7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</row>
    <row r="320" spans="1:7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</row>
    <row r="321" spans="1:7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</row>
    <row r="322" spans="1:7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</row>
    <row r="323" spans="1:7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</row>
    <row r="324" spans="1:7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</row>
    <row r="325" spans="1:7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</row>
    <row r="326" spans="1:7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</row>
    <row r="327" spans="1:7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</row>
    <row r="328" spans="1:7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</row>
    <row r="329" spans="1:7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</row>
    <row r="330" spans="1:7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</row>
    <row r="331" spans="1:7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</row>
    <row r="332" spans="1:7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</row>
    <row r="333" spans="1:7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</row>
    <row r="334" spans="1:7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</row>
    <row r="335" spans="1:7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</row>
    <row r="336" spans="1:7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</row>
    <row r="337" spans="1:7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</row>
    <row r="338" spans="1:7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</row>
    <row r="339" spans="1:7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</row>
    <row r="340" spans="1:7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</row>
    <row r="341" spans="1:7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</row>
    <row r="342" spans="1:7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</row>
    <row r="343" spans="1:7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</row>
    <row r="344" spans="1:7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</row>
    <row r="345" spans="1:7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</row>
    <row r="346" spans="1:7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</row>
    <row r="347" spans="1:7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</row>
    <row r="348" spans="1:7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</row>
    <row r="349" spans="1:7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</row>
    <row r="350" spans="1:7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</row>
    <row r="351" spans="1:7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</row>
    <row r="352" spans="1:7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</row>
    <row r="353" spans="1:7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</row>
    <row r="354" spans="1:7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</row>
    <row r="355" spans="1:7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</row>
    <row r="356" spans="1:7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</row>
    <row r="357" spans="1:7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</row>
    <row r="358" spans="1:7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</row>
    <row r="359" spans="1:7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</row>
    <row r="360" spans="1:7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</row>
    <row r="361" spans="1:7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</row>
    <row r="362" spans="1:7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</row>
    <row r="363" spans="1:7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</row>
    <row r="364" spans="1:7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</row>
    <row r="365" spans="1:7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</row>
    <row r="366" spans="1:7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</row>
    <row r="367" spans="1:7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</row>
    <row r="368" spans="1:7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</row>
    <row r="369" spans="1:7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</row>
    <row r="370" spans="1:7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</row>
    <row r="371" spans="1:7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</row>
    <row r="372" spans="1: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</row>
    <row r="373" spans="1:7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</row>
    <row r="374" spans="1:7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</row>
    <row r="375" spans="1:7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</row>
    <row r="376" spans="1:7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</row>
    <row r="377" spans="1:7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</row>
    <row r="378" spans="1:7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</row>
    <row r="379" spans="1:7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</row>
    <row r="380" spans="1:7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</row>
    <row r="381" spans="1:7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</row>
    <row r="382" spans="1:7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</row>
    <row r="383" spans="1:7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</row>
    <row r="384" spans="1:7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</row>
    <row r="385" spans="1:7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</row>
    <row r="386" spans="1:7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</row>
    <row r="387" spans="1:7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</row>
    <row r="388" spans="1:7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</row>
    <row r="389" spans="1:7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</row>
    <row r="390" spans="1:7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</row>
    <row r="391" spans="1:7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</row>
    <row r="392" spans="1:7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</row>
    <row r="393" spans="1:7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</row>
    <row r="394" spans="1:7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</row>
    <row r="395" spans="1:7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</row>
    <row r="396" spans="1:7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</row>
    <row r="397" spans="1:7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</row>
    <row r="398" spans="1:7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</row>
    <row r="399" spans="1:7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</row>
    <row r="400" spans="1:7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</row>
    <row r="401" spans="1:72">
      <c r="A401" s="5"/>
      <c r="B401" s="5"/>
      <c r="C401" s="5"/>
      <c r="D401" s="5"/>
      <c r="E401" s="5"/>
      <c r="F401" s="5"/>
      <c r="G401" s="5"/>
      <c r="H401" s="5"/>
      <c r="I401" s="5"/>
      <c r="J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</row>
  </sheetData>
  <mergeCells count="17">
    <mergeCell ref="P5:R9"/>
    <mergeCell ref="D7:D9"/>
    <mergeCell ref="K5:O5"/>
    <mergeCell ref="K6:O6"/>
    <mergeCell ref="E7:G7"/>
    <mergeCell ref="K7:K9"/>
    <mergeCell ref="L7:N7"/>
    <mergeCell ref="E8:G8"/>
    <mergeCell ref="O8:O9"/>
    <mergeCell ref="L8:N8"/>
    <mergeCell ref="A5:C9"/>
    <mergeCell ref="D5:I5"/>
    <mergeCell ref="D6:I6"/>
    <mergeCell ref="J5:J7"/>
    <mergeCell ref="H8:H9"/>
    <mergeCell ref="I8:I9"/>
    <mergeCell ref="J8:J9"/>
  </mergeCells>
  <phoneticPr fontId="0" type="noConversion"/>
  <printOptions horizontalCentered="1"/>
  <pageMargins left="0.74803149606299213" right="0.74803149606299213" top="0.39370078740157483" bottom="0.19685039370078741" header="0" footer="0"/>
  <pageSetup paperSize="9" scale="72" pageOrder="overThenDown" orientation="landscape" r:id="rId1"/>
  <headerFooter alignWithMargins="0"/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bydlení</vt:lpstr>
      <vt:lpstr>bydlení!Názvy_tisku</vt:lpstr>
      <vt:lpstr>bydlení!Oblast_tisku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Dvornakova</dc:creator>
  <cp:lastModifiedBy>Kovářová Helena</cp:lastModifiedBy>
  <cp:lastPrinted>2015-05-20T12:01:34Z</cp:lastPrinted>
  <dcterms:created xsi:type="dcterms:W3CDTF">2006-07-27T08:20:35Z</dcterms:created>
  <dcterms:modified xsi:type="dcterms:W3CDTF">2015-05-27T08:44:39Z</dcterms:modified>
</cp:coreProperties>
</file>