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 activeTab="1"/>
  </bookViews>
  <sheets>
    <sheet name="Adresář" sheetId="1" r:id="rId1"/>
    <sheet name="Přehled výstupů" sheetId="2" r:id="rId2"/>
  </sheets>
  <calcPr calcId="125725"/>
</workbook>
</file>

<file path=xl/calcChain.xml><?xml version="1.0" encoding="utf-8"?>
<calcChain xmlns="http://schemas.openxmlformats.org/spreadsheetml/2006/main">
  <c r="G1" i="2"/>
</calcChain>
</file>

<file path=xl/sharedStrings.xml><?xml version="1.0" encoding="utf-8"?>
<sst xmlns="http://schemas.openxmlformats.org/spreadsheetml/2006/main" count="726" uniqueCount="421">
  <si>
    <t>Instituce</t>
  </si>
  <si>
    <t>Kontaktní spojení</t>
  </si>
  <si>
    <t>Ministerstvo dopravy</t>
  </si>
  <si>
    <t>Ing. Luděk Sosna, Ph.D.</t>
  </si>
  <si>
    <t>ředitel odboru strategie</t>
  </si>
  <si>
    <t>ludek.sosna@mdcr.cz</t>
  </si>
  <si>
    <t>Ministerstvo kultury</t>
  </si>
  <si>
    <t>Mgr. Ladislav Eliáš</t>
  </si>
  <si>
    <t>PhDr. Jana Radová</t>
  </si>
  <si>
    <t>ladislav.elias@mkcr.cz</t>
  </si>
  <si>
    <t>radova@nipos-mk.cz</t>
  </si>
  <si>
    <t>Ministerstvo pro místní rozvoj</t>
  </si>
  <si>
    <t>Ministerstvo práce a sociálních věcí</t>
  </si>
  <si>
    <t>Ministerstvo průmyslu a obchodu</t>
  </si>
  <si>
    <t>ředitel odboru ekonomických analýz</t>
  </si>
  <si>
    <t>Ministerstvo školství, mládeže a tělovýchovy</t>
  </si>
  <si>
    <t>Ing. Václav Jelen</t>
  </si>
  <si>
    <t>ředitel odboru analyticko-statistického</t>
  </si>
  <si>
    <t>vaclav.jelen@msmt.cz</t>
  </si>
  <si>
    <t>Ministerstvo zdravotnictví</t>
  </si>
  <si>
    <t>doc. RNDr. Ladislav Dušek, Ph.D.</t>
  </si>
  <si>
    <t>ředitel Ústavu zdravotnických informací a statistiky ČR</t>
  </si>
  <si>
    <t>Ministerstvo zemědělství</t>
  </si>
  <si>
    <t>Ing. Milan Schovánek</t>
  </si>
  <si>
    <t>ředitel odboru účetnictví, státní pokladny a metodiky účetnictví</t>
  </si>
  <si>
    <t>milan.schovanek@mze.cz</t>
  </si>
  <si>
    <t>Ministerstvo životního prostředí</t>
  </si>
  <si>
    <t>Ministerstvo vnitra</t>
  </si>
  <si>
    <t>Mgr. Bohdan Urban</t>
  </si>
  <si>
    <t>ředitel odboru veřejné správy a eGovernmentu</t>
  </si>
  <si>
    <t>bohdan.urban@mvcr.cz</t>
  </si>
  <si>
    <t>Český telekomunikační úřad</t>
  </si>
  <si>
    <t>Ing. Hana Hankiewiczová</t>
  </si>
  <si>
    <t>ředitelka odboru regulace ČTÚ</t>
  </si>
  <si>
    <t>hankiewiczovah@ctu.cz</t>
  </si>
  <si>
    <t>Správa státních hmotných rezerv</t>
  </si>
  <si>
    <t xml:space="preserve">ladislav.dusek@uzis.cz </t>
  </si>
  <si>
    <t>Maltézské nám. 1, 118 11 Praha 1</t>
  </si>
  <si>
    <t>Na Příkopě 3, 110 15 Praha 1</t>
  </si>
  <si>
    <t>Na Františku 32, 110 15 Praha 1</t>
  </si>
  <si>
    <t>Palackého nám. 4, 120 55 Praha 2</t>
  </si>
  <si>
    <t>Těšnov 17, 117 05 Praha 1</t>
  </si>
  <si>
    <t>Vršovická 65, 100 10 Praha 10</t>
  </si>
  <si>
    <t>Sokolovská 219, 190 00 Praha 9</t>
  </si>
  <si>
    <t>Pracoviště státní statistické služby</t>
  </si>
  <si>
    <t>Přehled výstupů pracovišť státní statistické služby</t>
  </si>
  <si>
    <t>Název produktu</t>
  </si>
  <si>
    <t>Periodicita</t>
  </si>
  <si>
    <t>Webová adresa</t>
  </si>
  <si>
    <t>Dostupné na webu</t>
  </si>
  <si>
    <t>Poznámka</t>
  </si>
  <si>
    <t>www.mkcr.cz</t>
  </si>
  <si>
    <t>www.mmr.cz</t>
  </si>
  <si>
    <t>www.mpsv.cz</t>
  </si>
  <si>
    <t>www.mpo.cz</t>
  </si>
  <si>
    <t>www.msmt.cz</t>
  </si>
  <si>
    <t>www.mzcr.cz</t>
  </si>
  <si>
    <t>www.mzp.cz</t>
  </si>
  <si>
    <t>www.mvcr.cz</t>
  </si>
  <si>
    <t>www.ctu.cz</t>
  </si>
  <si>
    <t>www.sshr.cz</t>
  </si>
  <si>
    <t>www.uzis.cz</t>
  </si>
  <si>
    <t>roční</t>
  </si>
  <si>
    <t>Termín vydání</t>
  </si>
  <si>
    <t>prosinec</t>
  </si>
  <si>
    <t>Zdravotnická ročenka České republiky</t>
  </si>
  <si>
    <t>říjen</t>
  </si>
  <si>
    <t>http://www.uzis.cz/category/edice/publikace/rocenky</t>
  </si>
  <si>
    <t>Zdravotnická ročenka xxxx kraje</t>
  </si>
  <si>
    <t>k dispozici za jednotlivé kraje od r. 2002</t>
  </si>
  <si>
    <t>http://www.uzis.cz/katalog/rocenky/zdravotnicka-rocenka-ceske-republiky</t>
  </si>
  <si>
    <t>Zdravotnictví ČR ve statistických údajích</t>
  </si>
  <si>
    <t>září</t>
  </si>
  <si>
    <t>http://www.uzis.cz/katalog/kardexy/zdravotnictvi-cr-ve-statistickych-udajich</t>
  </si>
  <si>
    <t>Zdravotnictví xxxx kraje</t>
  </si>
  <si>
    <t>http://www.uzis.cz/category/edice/publikace/kardexy</t>
  </si>
  <si>
    <t>k dispozici za jednotlivé kraje od r. 1999</t>
  </si>
  <si>
    <t>Zdravotnická statistika</t>
  </si>
  <si>
    <t>http://www.uzis.cz/category/edice/publikace/zdravotnicka-statistika</t>
  </si>
  <si>
    <t>Adresář poskytovatelů zdravotních služeb v ČR</t>
  </si>
  <si>
    <t>http://www.uzis.cz/katalog/adresare/adresar-poskytovatelu-zdravotnich-sluzeb-cr</t>
  </si>
  <si>
    <t>Adresář poskytovatelů lékárenské péče</t>
  </si>
  <si>
    <t>http://www.uzis.cz/katalog/adresare/adresar-poskytovatelu-lekarenske-pece</t>
  </si>
  <si>
    <t>http://www.uzis.cz/category/edice/publikace/klasifikace</t>
  </si>
  <si>
    <t>Klasifikace pro zdravotnické účely</t>
  </si>
  <si>
    <t>nepravidelná</t>
  </si>
  <si>
    <t>různé klasifikace nemocí</t>
  </si>
  <si>
    <t>http://www.uzis.cz/rychle-informace/aktualni-informace</t>
  </si>
  <si>
    <t>měsíční</t>
  </si>
  <si>
    <t>Aktuální informace ze zdravotnictví</t>
  </si>
  <si>
    <t>Informace ze zdravotnictví krajů</t>
  </si>
  <si>
    <t>http://www.uzis.cz/rychle-informace/informace-ze-zdravotnictvi-kraju</t>
  </si>
  <si>
    <t>Statistická ročenka školství – Výkonové ukazatele</t>
  </si>
  <si>
    <t>http://www.msmt.cz/vzdelavani/skolstvi-v-cr/statistika-skolstvi/statisticka-rocenka-skolstvi-vykonove-ukazatele</t>
  </si>
  <si>
    <t>k dispozici od roku 1992</t>
  </si>
  <si>
    <t>http://www.msmt.cz/vzdelavani/skolstvi-v-cr/statistika-skolstvi/statistickerocenky-skolstvi-zamestnanci-a-mzdove-prostredky</t>
  </si>
  <si>
    <t>Statistická ročenka školství – Zaměstnanci a mzdové prostředky</t>
  </si>
  <si>
    <t>http://www.msmt.cz/vzdelavani/skolstvi-v-cr/statistika-skolstvi/statisticka-rocenka-skolstvi-soubor-ekonomickcyh-ukazatelu</t>
  </si>
  <si>
    <t>Statistická ročenka školství – Soubor ekonomických ukazatelů</t>
  </si>
  <si>
    <t>Statistická ročenka školství –  Vývojová ročenka</t>
  </si>
  <si>
    <t>http://www.msmt.cz/vzdelavani/skolstvi-v-cr/statistika-skolstvi/statisticka-rocenka-skolstvi-vyvojova-rocenka</t>
  </si>
  <si>
    <t>červen</t>
  </si>
  <si>
    <t>duben</t>
  </si>
  <si>
    <t>http://rejskol.msmt.cz/</t>
  </si>
  <si>
    <t>http://stistko.uiv.cz/proavs/provsass.asp</t>
  </si>
  <si>
    <t>Adresář vysokých škol</t>
  </si>
  <si>
    <t>http://www.msmt.cz/vzdelavani/skolstvi-v-cr/statistika-skolstvi/statisticke-vystupy-a-analyzy</t>
  </si>
  <si>
    <t>Statistická ročenka trhu práce v ČR</t>
  </si>
  <si>
    <t>http://www.mpsv.cz/cs/12864</t>
  </si>
  <si>
    <t>k dispozici od roku 2000</t>
  </si>
  <si>
    <t>k dispozici od roku 2006</t>
  </si>
  <si>
    <t>Statistická ročenka z oblasti práce a sociálních věcí</t>
  </si>
  <si>
    <t>listopad</t>
  </si>
  <si>
    <t>http://www.mpsv.cz/cs/3869</t>
  </si>
  <si>
    <t>k dispozici od roku 2005</t>
  </si>
  <si>
    <t>Informace o vyplacených dávkách</t>
  </si>
  <si>
    <t>http://www.mpsv.cz/cs/15912</t>
  </si>
  <si>
    <t>Vývoj výdajů na sociální ochranu podle evropského statistického systému ESSPROS</t>
  </si>
  <si>
    <t>http://www.mpsv.cz/cs/13909</t>
  </si>
  <si>
    <t>http://www.mpsv.cz/cs/16142</t>
  </si>
  <si>
    <t>Základní ukazatele z oblasti práce a sociálního zabezpečení v České republice</t>
  </si>
  <si>
    <t>různé monotematické publikace</t>
  </si>
  <si>
    <t>http://www.mvcr.cz/clanek/statistiky-spravni-cinnosti.aspx</t>
  </si>
  <si>
    <t>http://www.mvcr.cz/clanek/cizinci-s-povolenym-pobytem.aspx</t>
  </si>
  <si>
    <t>http://www.mvcr.cz/clanek/cetnost-jmen-a-prijmeni-722752.aspx</t>
  </si>
  <si>
    <t>http://www.mvcr.cz/clanek/lustrace-29644.aspx</t>
  </si>
  <si>
    <t>http://www.mvcr.cz/clanek/mezinarodni-ochrana-253352.aspx</t>
  </si>
  <si>
    <t>http://www.mvcr.cz/clanek/statistiky-pocty-obyvatel-v-obcich.aspx</t>
  </si>
  <si>
    <t>http://www.mvcr.cz/clanek/zbrane-a-strelivo-92.aspx</t>
  </si>
  <si>
    <t>Správní činnosti</t>
  </si>
  <si>
    <t>Cizinci s povoleným pobytem</t>
  </si>
  <si>
    <t>Četnost jmen a příjmení</t>
  </si>
  <si>
    <t>Lustrace</t>
  </si>
  <si>
    <t>Mezinárodní ochrana</t>
  </si>
  <si>
    <t>Počty obyvatel v obcích</t>
  </si>
  <si>
    <t>Zbraně a střelivo</t>
  </si>
  <si>
    <t>Statistiky kriminality</t>
  </si>
  <si>
    <t>Ročenky dopravy ČR</t>
  </si>
  <si>
    <t>Čtvrtletní přehledy základních ukazatelů</t>
  </si>
  <si>
    <t>Čtvrtletní mezinárodní přehledy - členské státy EU</t>
  </si>
  <si>
    <t>Přepravní proudy věcí</t>
  </si>
  <si>
    <t>Přeprava věcí na území ČR</t>
  </si>
  <si>
    <t xml:space="preserve">https://www.sydos.cz/cs/rocenky.htm </t>
  </si>
  <si>
    <t>https://www.sydos.cz/cs/ctvletpr.htm</t>
  </si>
  <si>
    <t>https://www.sydos.cz/cs/ctvletpreurostat.htm</t>
  </si>
  <si>
    <t>https://www.sydos.cz/cs/proudy.htm</t>
  </si>
  <si>
    <t>https://www.sydos.cz/cs/prepravaCR.htm</t>
  </si>
  <si>
    <t>http://www.mvcr.cz/clanek/centralni-registr-vozidel.aspx</t>
  </si>
  <si>
    <t>k dispozici od roku 1998</t>
  </si>
  <si>
    <t>čtvrtletní</t>
  </si>
  <si>
    <t>k dispozici od roku 2002</t>
  </si>
  <si>
    <t>Územní členění</t>
  </si>
  <si>
    <t>ČR, kraje</t>
  </si>
  <si>
    <t>ČR,</t>
  </si>
  <si>
    <t>ČR</t>
  </si>
  <si>
    <t>k dispozici od roku 2009</t>
  </si>
  <si>
    <t>ČR, kraje, okresy</t>
  </si>
  <si>
    <t>k dispozici do roku 2012</t>
  </si>
  <si>
    <t>ČR, kraje, okresy, obce</t>
  </si>
  <si>
    <t>k dispozici od roku 2013</t>
  </si>
  <si>
    <t>www.nipos-mk.cz</t>
  </si>
  <si>
    <t>http://www.nipos-mk.cz/?cat=126</t>
  </si>
  <si>
    <t>k dispozici od roku 2008</t>
  </si>
  <si>
    <t>Statistika kultury (I. až IV. díl)</t>
  </si>
  <si>
    <t>k dispozici od roku 2007</t>
  </si>
  <si>
    <t>Návštěvnost památek v krajích České republiky</t>
  </si>
  <si>
    <t>Návštěvnost muzeí, památníků a galerií v krajích České republiky</t>
  </si>
  <si>
    <t>Obce</t>
  </si>
  <si>
    <t>Kraje, okresy</t>
  </si>
  <si>
    <t>Kraje</t>
  </si>
  <si>
    <t>http://eagri.cz/public/web/mze/lesy/publikace-a-dokumenty/lesnictvi/</t>
  </si>
  <si>
    <t>Zpráva o stavu lesa a lesního hospodářství</t>
  </si>
  <si>
    <t>k dispozici od roku 1995</t>
  </si>
  <si>
    <t>http://eagri.cz/public/web/mze/ministerstvo-zemedelstvi/vyrocni-a-hodnotici-zpravy/zpravy-o-stavu-zemedelstvi/</t>
  </si>
  <si>
    <t>k dispozici od roku 2004</t>
  </si>
  <si>
    <t>Zpráva o stavu zemědělství (zelená zpráva)</t>
  </si>
  <si>
    <t>http://eagri.cz/public/web/mze/ministerstvo-zemedelstvi/vyrocni-a-hodnotici-zpravy/zpravy-o-stavu-vodniho-hospodarstvi/?pos=0</t>
  </si>
  <si>
    <t>Zpráva o stavu vodního hospodářství (modrá zpráva)</t>
  </si>
  <si>
    <t>únor (r + 2)</t>
  </si>
  <si>
    <t>http://eagri.cz/public/web/mze/ministerstvo-zemedelstvi/vyrocni-a-hodnotici-zpravy/panorama-potravinarskeho-prumyslu/</t>
  </si>
  <si>
    <t>Panorama potravinářského průmyslu</t>
  </si>
  <si>
    <t>http://eagri.cz/public/web/mze/ministerstvo-zemedelstvi/vyrocni-a-hodnotici-zpravy/publikace-zemedelstvi/</t>
  </si>
  <si>
    <t>Zemědělství</t>
  </si>
  <si>
    <t>červenec</t>
  </si>
  <si>
    <t>http://www.mzp.cz/cz/statisticka_rocenka_zivotniho_prostredi_publikace</t>
  </si>
  <si>
    <t>ČR, okresy</t>
  </si>
  <si>
    <t>ČR, okresy, obce</t>
  </si>
  <si>
    <t>k dispozici aktuální rok</t>
  </si>
  <si>
    <t>http://www.policie.cz/statistiky-kriminalita.aspx</t>
  </si>
  <si>
    <t>měsíční, roční</t>
  </si>
  <si>
    <t>Statistiky dopravní nehodovosti</t>
  </si>
  <si>
    <t>http://www.policie.cz/clanek/statistika-nehodovosti-900835.aspx</t>
  </si>
  <si>
    <t>www.policie.cz</t>
  </si>
  <si>
    <t>www.hzscr.cz</t>
  </si>
  <si>
    <t>k dispozici od roku 1997</t>
  </si>
  <si>
    <t>http://www.hzscr.cz/clanek/statisticke-rocenky-hasicskeho-zachranneho-sboru-cr.aspx</t>
  </si>
  <si>
    <t>ČR, kraje, ORP</t>
  </si>
  <si>
    <t>Statistická ročenka Hasičského záchranného sboru ČR</t>
  </si>
  <si>
    <t>http://www.hzscr.cz/clanek/info-servis-statistiky-prubezne-ctvrtletni-prehledy.aspx</t>
  </si>
  <si>
    <t>Průběžné čtvrtletní přehledy o  požárech</t>
  </si>
  <si>
    <t>Ústav zdravotnických informací a statistiky</t>
  </si>
  <si>
    <t>Vybrané údaje o bydlení</t>
  </si>
  <si>
    <t>k dispozici od roku 2010</t>
  </si>
  <si>
    <t>http://www.mmr.cz/cs/Stavebni-rad-a-bytova-politika/Bytova-politika/Statistiky-Analyzy/Statistiky-z-oblasti-bytove-politiky/Vybrane-udaje-o-bydlen</t>
  </si>
  <si>
    <t>http://www.strukturalni-fondy.cz/cs/Informace-o-cerpani/monitorovaci-zprava</t>
  </si>
  <si>
    <t xml:space="preserve">čtvrtletní, měsíční </t>
  </si>
  <si>
    <t>Čtvrtletní (měsíční) monitorovací zpráva  o čerpání fondů EU</t>
  </si>
  <si>
    <t>Kultura České republiky v číslech</t>
  </si>
  <si>
    <t>Panorama zpracovatelského průmyslu ČR</t>
  </si>
  <si>
    <t>Statistická ročenka životního prostředí České republiky</t>
  </si>
  <si>
    <t>Národní informační
a poradenské středisko
pro kulturu</t>
  </si>
  <si>
    <t>Census ubytovacích zařízení (včetně individuálních), census cestovních kanceláří a agentur:</t>
  </si>
  <si>
    <t>Census organizátorů a poskytovatelů kongresového cestovního ruchu:</t>
  </si>
  <si>
    <t>podklady a prezentace ze seminářů</t>
  </si>
  <si>
    <t>šestiletá</t>
  </si>
  <si>
    <t>organizace cenzu a jeho základní výsledky</t>
  </si>
  <si>
    <t>kabinet ministra</t>
  </si>
  <si>
    <t>Fügnerovo nám. 5, 120 21 Praha 2</t>
  </si>
  <si>
    <t>květen</t>
  </si>
  <si>
    <t>žádné statistické údaje na internetu nezveřejňuje</t>
  </si>
  <si>
    <t>k dispozici od školního roku 2005/06</t>
  </si>
  <si>
    <t>k dispozici od školního roku 2008/09</t>
  </si>
  <si>
    <t>k dispozici od školního roku 2003/04</t>
  </si>
  <si>
    <t>Další statistické výstupy a analýzy</t>
  </si>
  <si>
    <t>průběžně</t>
  </si>
  <si>
    <t>různé další analýzy a tabulky</t>
  </si>
  <si>
    <t>Školský rejstřík</t>
  </si>
  <si>
    <t>oficiální školský rejstřík</t>
  </si>
  <si>
    <t>Adresář škol a školských zařízení</t>
  </si>
  <si>
    <t>http://stistko.uiv.cz/registr/vybskolrn.asp</t>
  </si>
  <si>
    <t>pracovní adresář škol a školských zařízení</t>
  </si>
  <si>
    <t>pracovní adresář vysokých škol a fakult</t>
  </si>
  <si>
    <t>duben/květen</t>
  </si>
  <si>
    <t>http://www.ctu.cz/o-ctu/vyrocni-zpravy.html</t>
  </si>
  <si>
    <t>Katalog otevřených dat</t>
  </si>
  <si>
    <t>http://www.ctu.cz/otevrena-data/katalog-otevrenych-dat-ctu.html</t>
  </si>
  <si>
    <t>Ing. David Koppitz</t>
  </si>
  <si>
    <t>ředitel odboru regionální politiky</t>
  </si>
  <si>
    <t>david.koppitz@mmr.cz</t>
  </si>
  <si>
    <t xml:space="preserve">roční </t>
  </si>
  <si>
    <t>Tepelná čerpadla</t>
  </si>
  <si>
    <t>Obnovitelné zdroje energie</t>
  </si>
  <si>
    <t>Brikety a pelety</t>
  </si>
  <si>
    <t>Aktualizace dat pro Surovinovou politiku v oblasti nerostných surovin</t>
  </si>
  <si>
    <t xml:space="preserve">http://www.mpo.cz/dokument6621.html </t>
  </si>
  <si>
    <t>Malá spalovací zařízení na pevná paliva pro domácnosti</t>
  </si>
  <si>
    <t>Finanční analýza podnikové sféry</t>
  </si>
  <si>
    <t xml:space="preserve">pololetní </t>
  </si>
  <si>
    <t>do tří měsíců po skončení období</t>
  </si>
  <si>
    <t>Analýza vývoje ekonomiky ČR</t>
  </si>
  <si>
    <t xml:space="preserve">čtvrtletní </t>
  </si>
  <si>
    <t>Uhlí, koks</t>
  </si>
  <si>
    <t>do dvou měsíců po skončení období</t>
  </si>
  <si>
    <t>Kapalná biopaliva</t>
  </si>
  <si>
    <t>Ropa a ropné produkty</t>
  </si>
  <si>
    <t>Souhrnné údaje o výrobě elektřiny</t>
  </si>
  <si>
    <t xml:space="preserve">září </t>
  </si>
  <si>
    <t>do 20. dne následujícího měsíce</t>
  </si>
  <si>
    <t>ČR, kraje, obce</t>
  </si>
  <si>
    <t>leden, srpen</t>
  </si>
  <si>
    <t>Měsíční přírůstky a úbytky vozidel v Centrálního registru vozidel</t>
  </si>
  <si>
    <t>první týden následujícího měsíce</t>
  </si>
  <si>
    <t>k dispozici od roku 2014</t>
  </si>
  <si>
    <t>pololetní</t>
  </si>
  <si>
    <t>červen, září, prosinec, březen</t>
  </si>
  <si>
    <t>uzavřená statistika bez přírůstku dat</t>
  </si>
  <si>
    <t>nábřeží L. Svobody 1222/12, 110 15 Praha 1</t>
  </si>
  <si>
    <t>Zpráva o životním prostředí České republiky</t>
  </si>
  <si>
    <t>http://www.mzp.cz/cz/zpravy_o_stavu_zivotniho_prostredi_publikace</t>
  </si>
  <si>
    <t xml:space="preserve">http://eagri.cz </t>
  </si>
  <si>
    <t>http://eagri.cz/public/web/mze/ministerstvo-zemedelstvi/statistika/</t>
  </si>
  <si>
    <t>k dispozici od roku 2012</t>
  </si>
  <si>
    <t xml:space="preserve">Výsledky ročního výkazu o nákupu ovoce a zeleniny pro zpracování </t>
  </si>
  <si>
    <t>http://eagri.cz/public/web/mze/zemedelstvi/statistika/ovoce-a-zelenina/</t>
  </si>
  <si>
    <t>Roční výkaz o výrobě průmyslových krmiv</t>
  </si>
  <si>
    <t>Měsíční výkaz o nákupu, zásobách, prodeji a cenách drůbeže a drůbežích výrobků</t>
  </si>
  <si>
    <t>30. den po sledovaném období</t>
  </si>
  <si>
    <t>http://eagri.cz/public/web/mze/zemedelstvi/statistika/drubez/</t>
  </si>
  <si>
    <t>k dispozici od roku 2011</t>
  </si>
  <si>
    <t>Měsíční výkaz o nákupu mléka, o výrobě a užití vybraných mlékárenských výrobků</t>
  </si>
  <si>
    <t>http://eagri.cz/public/web/mze/zemedelstvi/statistika/mleko/</t>
  </si>
  <si>
    <t>Roční výkaz o nákupu mléka, o výrobě a užití vybraných mlékárenských výrobků dle příslušného právního předpisu ES</t>
  </si>
  <si>
    <t xml:space="preserve">Čtvrtletní výkaz o zdrojích a užití obilovin a řepky v zemědělské prvovýrobě,  obchodních a zpracovatelských subjektech </t>
  </si>
  <si>
    <t>http://eagri.cz/public/web/mze/zemedelstvi/statistika/obiloviny/</t>
  </si>
  <si>
    <t>Roční výkaz o hospodaření v lesích</t>
  </si>
  <si>
    <t>http://eagri.cz/public/web/mze/lesy/statistika/</t>
  </si>
  <si>
    <t>Roční výkaz o nákladech a výnosech v lesním hospodářství</t>
  </si>
  <si>
    <t xml:space="preserve">Roční výkaz o honitbách, stavu a lovu zvěře </t>
  </si>
  <si>
    <t>k dispozici od roku 2001</t>
  </si>
  <si>
    <t>výstupy státní statistické služby</t>
  </si>
  <si>
    <t>Statistiky vyplývající z Centrálního registru řidičů vedené
na Ministerstvu dopravy - bodové hodnocení řidičů</t>
  </si>
  <si>
    <t>Statistiky vyplývající z Centrálního registru řidičů vedené
na Ministerstvu dopravy - přestupky a trestné činy</t>
  </si>
  <si>
    <t>Statistiky vyplývající z Centrálního registru vozidel vedené
na Ministerstvu vnitra</t>
  </si>
  <si>
    <t>dle termínu Eurostatu</t>
  </si>
  <si>
    <t xml:space="preserve">Výroční zpráva Českého telekomunikačního úřadu </t>
  </si>
  <si>
    <t>Ministerstvo práce
a sociálních věcí</t>
  </si>
  <si>
    <t>Statistika počtu příjemců rodičovského příspěvku podle pohlaví</t>
  </si>
  <si>
    <t>http://www.mpsv.cz/cs/10543</t>
  </si>
  <si>
    <t>k dispozici od roku 2001, není zahrnuto do Edičního plánu MPSV</t>
  </si>
  <si>
    <t>Vývoj vybraných ukazatelů životní úrovně v České republice</t>
  </si>
  <si>
    <t>srpen</t>
  </si>
  <si>
    <t>http://www.mpsv.cz/cs/9344</t>
  </si>
  <si>
    <t>časové řady ukazatelů od r. 1993, k dispozici i v angl.mutaci</t>
  </si>
  <si>
    <t xml:space="preserve">Analýza vývoje příjmů a výdajů domácností ČR / Zpráva o základních tendencích příjmové a výdajové situace domácností ČR </t>
  </si>
  <si>
    <t>http://www.mpsv.cz/cs/625</t>
  </si>
  <si>
    <t>k dispozici od roku 2011, není zahrnuto do Edičního plánu MPSV</t>
  </si>
  <si>
    <t>Pojistněmatematická zpráva o důchodovém pojištění</t>
  </si>
  <si>
    <t>http://www.mpsv.cz/cs/1353</t>
  </si>
  <si>
    <t>http://portal.mpsv.cz/sz/stat/nz/mes</t>
  </si>
  <si>
    <t>k dispozici od roku 1997, není zahrnuto do Edičního plánu MPSV</t>
  </si>
  <si>
    <t>http://portal.mpsv.cz/sz/stat/nz/qrt</t>
  </si>
  <si>
    <t>k dispozici od roku 1999, není zahrnuto do Edičního plánu MPSV</t>
  </si>
  <si>
    <t>http://portal.mpsv.cz/sz/stat/abs/polo</t>
  </si>
  <si>
    <t>k dispozici od roku 2002, není zahrnuto do Edičního plánu MPSV</t>
  </si>
  <si>
    <t>Analýza vývoje zaměstnanosti a nezaměstnanosti</t>
  </si>
  <si>
    <t>http://portal.mpsv.cz/sz/politikazamest/trh_prace</t>
  </si>
  <si>
    <t>Výsledky Informačního systému o průměrném výdělku</t>
  </si>
  <si>
    <t>http://www.mpsv.cz/cs/1933</t>
  </si>
  <si>
    <t>k dispozici od roku 2000, není zahrnuto do Edičního plánu MPSV</t>
  </si>
  <si>
    <t>Regionální statistiky ceny práce</t>
  </si>
  <si>
    <t>http://portal.mpsv.cz/sz/stat/vydelky</t>
  </si>
  <si>
    <t>Výsledky Informačního systému o pracovních podmínkách</t>
  </si>
  <si>
    <t>http://www.mpsv.cz/cs/11758</t>
  </si>
  <si>
    <t>k dispozici od roku 2006, není zahrnuto do Edičního plánu MPSV</t>
  </si>
  <si>
    <t>strategické dokumenty zpracované
ve spolupráci s ČSÚ</t>
  </si>
  <si>
    <t>Česká správa sociálního zabezpečení</t>
  </si>
  <si>
    <t>www.cssz.cz</t>
  </si>
  <si>
    <t>Statistická ročenka z oblasti důchodového pojištění</t>
  </si>
  <si>
    <t>srpen, září</t>
  </si>
  <si>
    <t>http://www.cssz.cz/cz/o-cssz/informace/informacni-materialy/statisticke-rocenky.htm</t>
  </si>
  <si>
    <t>Státní úřad inspekce práce</t>
  </si>
  <si>
    <t>www.suip.cz</t>
  </si>
  <si>
    <t>Pracovní úrazovost v ČR</t>
  </si>
  <si>
    <t>http://www.suip.cz/rocni-zpravy/</t>
  </si>
  <si>
    <t>k dispozici od roku 2012 (delší časová řada na: http://www.bozpinfo.cz/knihovna-bozp/citarna/clanky/statistika_pu/)</t>
  </si>
  <si>
    <t>Statistiky nezaměstnanosti</t>
  </si>
  <si>
    <t>Statistika struktury uchazečů a volných pracovních míst</t>
  </si>
  <si>
    <t>Ing. Aleš Král</t>
  </si>
  <si>
    <t>Na Poříčním právu 1, 128 01 Praha 2</t>
  </si>
  <si>
    <t>ales.kral@mpsv.cz</t>
  </si>
  <si>
    <t>Ing. Jaroslav Cígler</t>
  </si>
  <si>
    <t>pověřený řízením oddělení ropné bezpečnosti</t>
  </si>
  <si>
    <t>jcigler@sshr.cz</t>
  </si>
  <si>
    <t>Ing. Karel Tauchman</t>
  </si>
  <si>
    <t>karel.tauchman@mpsv.cz</t>
  </si>
  <si>
    <t>Karmelitská 7, 118 12 Praha 1</t>
  </si>
  <si>
    <t>ředitelka odboru ekonomiky životního prostředí</t>
  </si>
  <si>
    <t>radka.svabova@mzp.cz</t>
  </si>
  <si>
    <t>Mgr. Radka Švábová</t>
  </si>
  <si>
    <t>náměstí Hrdinů 1634/3, 140 00 Praha 4</t>
  </si>
  <si>
    <t>Šeříková 616/1, 150 85 Praha 5</t>
  </si>
  <si>
    <t>Vedoucí pracovník
resortní statistické služby</t>
  </si>
  <si>
    <t>vedoucí oddělení statistické metodiky
a rozborů</t>
  </si>
  <si>
    <t xml:space="preserve">ředitel odboru účetnictví
a finančního výkaznictví </t>
  </si>
  <si>
    <t>http://www.mdcr.cz</t>
  </si>
  <si>
    <t>Odborné semináře v rámci publicity statistických projektů cestovního ruchu</t>
  </si>
  <si>
    <t>Statistiky absolventů a mladistvých v evidenci Úřadu práce ČR</t>
  </si>
  <si>
    <t>3.čtvrtletí</t>
  </si>
  <si>
    <t>2. čtvrtletí</t>
  </si>
  <si>
    <t>3. čtvrtletí</t>
  </si>
  <si>
    <t>Stavebnictví České republiky</t>
  </si>
  <si>
    <t>Zpráva o vývoji malého a středního podnikání a jeho podpoře</t>
  </si>
  <si>
    <t>k dispozici rok 2013</t>
  </si>
  <si>
    <t>http://eagri.cz/public/web/mze/zemedelstvi/statistika/krmiva/</t>
  </si>
  <si>
    <t xml:space="preserve">http://www.mmr.cz/cs/Podpora-regionu-a-cestovni-ruch/Cestovni-ruch/Statistiky-Analyzy/Zkvalitneni-statistickych-dat-o-cestovnim-ruchu/Zkvalitneni-informaci-o-vybranych-sektorech-cestov </t>
  </si>
  <si>
    <t xml:space="preserve">http://www.mmr.cz/cs/Podpora-regionu-a-cestovni-ruch/Cestovni-ruch/Statistiky-Analyzy/Zkvalitneni-statistickych-dat-o-cestovnim-ruchu/Zkvalitneni-informaci-o-kongresovem-a-incentivnim </t>
  </si>
  <si>
    <t xml:space="preserve">http://www.mmr.cz/cs/Podpora-regionu-a-cestovni-ruch/Cestovni-ruch/Statistiky-Analyzy/Zkvalitneni-statistickych-dat-o-cestovnim-ruchu/Odborne-seminare-v-ramci-publicity-statistickych-p </t>
  </si>
  <si>
    <t>http://eagri.cz/public/web/mze/ministerstvo-zemedelstvi/statistika/ekologicke-zemedelstvi/</t>
  </si>
  <si>
    <t>Ročenka ekologického zemědělství</t>
  </si>
  <si>
    <t>Zpráva o trhu s biopotravinami</t>
  </si>
  <si>
    <t>březen</t>
  </si>
  <si>
    <t>Registry kulturních subjektů</t>
  </si>
  <si>
    <t>ČR,. kraje</t>
  </si>
  <si>
    <t>http://www.nipos-mk.cz/?cat=99</t>
  </si>
  <si>
    <t>adresář jednotlivých kukturních zařízení</t>
  </si>
  <si>
    <t>Důchodová statistika</t>
  </si>
  <si>
    <t>,</t>
  </si>
  <si>
    <t>http://www.cssz.cz/cz/o-cssz/informace/statistiky/duchodova-statistika/</t>
  </si>
  <si>
    <t>počty důchodců (od roku 2000) a výše důchodů (od roku 2010), století důchodci</t>
  </si>
  <si>
    <t>Nemocenská statistika</t>
  </si>
  <si>
    <t>http://www.cssz.cz/cz/o-cssz/informace/statistiky/nemocenska-statistika/</t>
  </si>
  <si>
    <t xml:space="preserve">Registr poskytovatelů sociálních služeb </t>
  </si>
  <si>
    <t>aktuální registr členěný podle typů zařízení s možností výběru zařízení</t>
  </si>
  <si>
    <t>Statistika výkonových ukazatelů veřejných a soukromých vysokých škol ČR</t>
  </si>
  <si>
    <t>http://krakatau.uiv.cz/statistikyvs/vykonyVS.aspx</t>
  </si>
  <si>
    <t>http://iregistr.mpsv.cz/socreg/vitejte.fw.do;jsessionid=FEC68B33C478A1D250CEEF8935DB38F9.node1?SUBSESSION_ID=1442301793430_1</t>
  </si>
  <si>
    <t>Statistiky vyplývající z Centrálního registru vozidel vedené
na Ministerstvu dopravy po 9.7.2012</t>
  </si>
  <si>
    <t>http://www.mmr.cz/cs/Regionalni-politika-a-cestovni-ruch/Cestovni-ruch/Statistiky-Analyzy/Aktualni-casove-rady-statistiky-cestovniho-ruchu</t>
  </si>
  <si>
    <t>http://www.mmr.cz/cs/Regionalni-politika-a-cestovni-ruch/Cestovni-ruch/Statistiky-Analyzy</t>
  </si>
  <si>
    <t>http://www.mpo.cz/cz/prumysl/zpracovatelsky-prumysl/panorama-zpracovatelskeho-prumyslu/</t>
  </si>
  <si>
    <t>http://www.mpo.cz/cz/energetika/statistika/obnovitelne-zdroje-energie/</t>
  </si>
  <si>
    <t>http://www.mpo.cz/cz/energetika/statistika/obnovitelne-zdroje-energie/mala-spalovaci-zarizeni-na-pevna-paliva-pro-domacnosti-2010---2014--169398/</t>
  </si>
  <si>
    <t>http://www.mpo.cz/cz/rozcestnik/analyticke-materialy-a-statistiky/analyticke-materialy/</t>
  </si>
  <si>
    <t>http://www-old.mpo.cz/cz/ministr-a-ministerstvo/analyticke-materialy/</t>
  </si>
  <si>
    <t>http://www.mpo.cz/cz/energetika/statistika/tuha-paliva/</t>
  </si>
  <si>
    <t>http://www.mpo.cz/cz/energetika/statistika/kapalna-biopaliva/</t>
  </si>
  <si>
    <t>http://www.mpo.cz/cz/energetika/statistika/ropa-ropne-produkty/</t>
  </si>
  <si>
    <t>http://www.mpo.cz/cz/energetika/statistika/elektrina-a-teplo/</t>
  </si>
  <si>
    <t>http://www.mdcr.cz/Statistiky?mssfd=Silni%C4%8Dn%C3%AD+doprava&amp;mssff=Statistiky+k+bodov%C3%A9mu+hodnocen%C3%AD&amp;searchtext=&amp;searchmode=allwords&amp;mssfdt=&amp;mssfdf=</t>
  </si>
  <si>
    <t>http://www.mdcr.cz/Statistiky?mssfd=Silni%C4%8Dn%C3%AD+doprava&amp;mssff=Centr%C3%A1ln%C3%AD+registr+vozidel&amp;searchtext=&amp;searchmode=allwords&amp;mssfdt=&amp;mssfdf=</t>
  </si>
  <si>
    <t>http://www.mdcr.cz/Statistiky</t>
  </si>
  <si>
    <t>zástupce ředitele NIPOS_CIK</t>
  </si>
  <si>
    <t>Ing. Leoš Horáček</t>
  </si>
  <si>
    <t>ředitel odboru účetnictví a finančního výkaznictví</t>
  </si>
  <si>
    <t>leos.horacek@mpsv.cz</t>
  </si>
  <si>
    <t>Ing. Martin Hronza</t>
  </si>
  <si>
    <t>hronza@mpo.cz</t>
  </si>
  <si>
    <t>Cestovní ruch v České republice - statistiky a analýzy (ročenky)</t>
  </si>
  <si>
    <t>k dispozici od roku 1990</t>
  </si>
  <si>
    <t>únor</t>
  </si>
  <si>
    <t>60. den po sledovaném období</t>
  </si>
  <si>
    <t>http://www.mpo.cz/cz/podnikani/male-a-stredni-podnikani/studie-a-strategicke-dokumenty/</t>
  </si>
  <si>
    <t>Statistiky Ministerstva dopravy</t>
  </si>
  <si>
    <t>http://www.mmr.cz/cs/Regionalni-politika-a-cestovni-ruch/Podpora-regionu/Koncepce-Strategie/Strategie-regionalniho-rozvoje-CR-2014-2020</t>
  </si>
  <si>
    <t>Aktuální časové řady ze statistiky cestovního ruchu (ČR + mezinárodní srovnání)</t>
  </si>
  <si>
    <t>Strategie regionálního rozvoje České republiky</t>
  </si>
  <si>
    <t>http://www.mpo.cz/cz/stavebnictvi-a-suroviny/informace-z-odvetvi/</t>
  </si>
  <si>
    <t>k dispozici v letech 2002 - 2013</t>
  </si>
  <si>
    <t>Ediční plán výsledků statistických zjišťování Ministerstva zemědělství</t>
  </si>
  <si>
    <t>http://www.mdcr.cz/Statistiky/Silnicni-doprava/Centralni-registr-vozidel/Mesicni-statistiky?returl=/Statistiky?mssff=Centr%C3%A1ln%C3%AD%20registr%20vozidel%26aliaspath=/Statistiky</t>
  </si>
  <si>
    <r>
      <t>k dispozici od roku</t>
    </r>
    <r>
      <rPr>
        <sz val="10"/>
        <rFont val="Arial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</si>
</sst>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33CC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23" xfId="0" applyFont="1" applyFill="1" applyBorder="1" applyAlignment="1">
      <alignment horizontal="left" vertical="center" wrapText="1" indent="2"/>
    </xf>
    <xf numFmtId="0" fontId="5" fillId="2" borderId="26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2"/>
    </xf>
    <xf numFmtId="0" fontId="5" fillId="2" borderId="11" xfId="0" applyFont="1" applyFill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left" vertical="center" wrapText="1" indent="1"/>
    </xf>
    <xf numFmtId="0" fontId="3" fillId="2" borderId="21" xfId="1" applyFont="1" applyFill="1" applyBorder="1" applyAlignment="1" applyProtection="1">
      <alignment horizontal="left" vertical="center" wrapText="1" indent="1"/>
    </xf>
    <xf numFmtId="0" fontId="5" fillId="2" borderId="24" xfId="0" applyFont="1" applyFill="1" applyBorder="1" applyAlignment="1">
      <alignment horizontal="left" vertical="center" wrapText="1" indent="1"/>
    </xf>
    <xf numFmtId="0" fontId="3" fillId="2" borderId="27" xfId="1" applyFont="1" applyFill="1" applyBorder="1" applyAlignment="1" applyProtection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 applyProtection="1">
      <alignment horizontal="left" vertical="center" wrapText="1" indent="1"/>
    </xf>
    <xf numFmtId="0" fontId="2" fillId="2" borderId="24" xfId="0" applyFont="1" applyFill="1" applyBorder="1" applyAlignment="1">
      <alignment horizontal="left" vertical="center" wrapText="1" indent="1"/>
    </xf>
    <xf numFmtId="0" fontId="3" fillId="2" borderId="30" xfId="1" applyFont="1" applyFill="1" applyBorder="1" applyAlignment="1" applyProtection="1">
      <alignment horizontal="left" vertical="center" wrapText="1" indent="1"/>
    </xf>
    <xf numFmtId="0" fontId="3" fillId="2" borderId="12" xfId="1" applyFont="1" applyFill="1" applyBorder="1" applyAlignment="1" applyProtection="1">
      <alignment horizontal="left" vertical="center" wrapText="1" indent="1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8" fillId="0" borderId="0" xfId="1" applyFont="1" applyFill="1" applyAlignment="1" applyProtection="1">
      <alignment horizontal="left" indent="5"/>
    </xf>
    <xf numFmtId="0" fontId="5" fillId="0" borderId="26" xfId="0" applyFont="1" applyFill="1" applyBorder="1" applyAlignment="1">
      <alignment horizontal="left" vertical="center" wrapText="1" inden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 applyAlignment="1">
      <alignment horizontal="left" wrapText="1"/>
    </xf>
    <xf numFmtId="0" fontId="10" fillId="0" borderId="0" xfId="0" applyFont="1" applyFill="1"/>
    <xf numFmtId="0" fontId="10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2" fillId="0" borderId="2" xfId="1" applyFont="1" applyFill="1" applyBorder="1" applyAlignment="1" applyProtection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/>
    <xf numFmtId="0" fontId="12" fillId="0" borderId="2" xfId="1" applyFont="1" applyFill="1" applyBorder="1" applyAlignment="1" applyProtection="1">
      <alignment horizontal="left" wrapText="1"/>
    </xf>
    <xf numFmtId="0" fontId="8" fillId="0" borderId="3" xfId="0" applyFont="1" applyFill="1" applyBorder="1"/>
    <xf numFmtId="0" fontId="8" fillId="0" borderId="0" xfId="0" applyFont="1" applyFill="1"/>
    <xf numFmtId="0" fontId="11" fillId="0" borderId="10" xfId="0" applyFont="1" applyBorder="1" applyAlignment="1">
      <alignment wrapText="1"/>
    </xf>
    <xf numFmtId="0" fontId="13" fillId="0" borderId="2" xfId="1" applyFont="1" applyBorder="1" applyAlignment="1" applyProtection="1">
      <alignment horizontal="center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/>
    <xf numFmtId="0" fontId="14" fillId="0" borderId="2" xfId="1" applyFont="1" applyFill="1" applyBorder="1" applyAlignment="1" applyProtection="1">
      <alignment horizontal="left" wrapText="1"/>
    </xf>
    <xf numFmtId="0" fontId="10" fillId="0" borderId="3" xfId="0" applyFont="1" applyFill="1" applyBorder="1"/>
    <xf numFmtId="0" fontId="8" fillId="0" borderId="10" xfId="0" applyFont="1" applyBorder="1" applyAlignment="1">
      <alignment wrapText="1"/>
    </xf>
    <xf numFmtId="0" fontId="14" fillId="0" borderId="2" xfId="1" applyFont="1" applyBorder="1" applyAlignment="1" applyProtection="1">
      <alignment horizontal="center"/>
    </xf>
    <xf numFmtId="0" fontId="8" fillId="0" borderId="10" xfId="0" applyFont="1" applyFill="1" applyBorder="1" applyAlignment="1">
      <alignment wrapText="1"/>
    </xf>
    <xf numFmtId="0" fontId="14" fillId="0" borderId="2" xfId="1" applyFont="1" applyFill="1" applyBorder="1" applyAlignment="1" applyProtection="1">
      <alignment horizontal="center"/>
    </xf>
    <xf numFmtId="0" fontId="13" fillId="0" borderId="2" xfId="1" applyFont="1" applyFill="1" applyBorder="1" applyAlignment="1" applyProtection="1">
      <alignment horizontal="left" wrapText="1"/>
    </xf>
    <xf numFmtId="0" fontId="15" fillId="0" borderId="0" xfId="0" applyFont="1" applyFill="1"/>
    <xf numFmtId="0" fontId="10" fillId="0" borderId="12" xfId="0" applyFont="1" applyFill="1" applyBorder="1"/>
    <xf numFmtId="0" fontId="9" fillId="0" borderId="0" xfId="0" applyFont="1" applyFill="1"/>
    <xf numFmtId="0" fontId="13" fillId="0" borderId="2" xfId="1" applyNumberFormat="1" applyFont="1" applyFill="1" applyBorder="1" applyAlignment="1" applyProtection="1">
      <alignment horizontal="left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/>
    <xf numFmtId="0" fontId="14" fillId="0" borderId="2" xfId="1" applyFont="1" applyBorder="1" applyAlignment="1" applyProtection="1">
      <alignment horizontal="left" wrapText="1"/>
    </xf>
    <xf numFmtId="0" fontId="10" fillId="0" borderId="12" xfId="0" applyFont="1" applyBorder="1"/>
    <xf numFmtId="0" fontId="11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3" xfId="0" applyFont="1" applyBorder="1"/>
    <xf numFmtId="0" fontId="8" fillId="0" borderId="2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7" fontId="10" fillId="0" borderId="2" xfId="0" applyNumberFormat="1" applyFont="1" applyFill="1" applyBorder="1"/>
    <xf numFmtId="0" fontId="10" fillId="0" borderId="1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3" fillId="0" borderId="0" xfId="1" applyFont="1" applyFill="1" applyAlignment="1" applyProtection="1">
      <alignment wrapText="1"/>
    </xf>
    <xf numFmtId="0" fontId="8" fillId="0" borderId="2" xfId="0" applyFont="1" applyFill="1" applyBorder="1"/>
    <xf numFmtId="0" fontId="8" fillId="0" borderId="12" xfId="0" applyFont="1" applyFill="1" applyBorder="1"/>
    <xf numFmtId="0" fontId="10" fillId="0" borderId="3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4" fillId="3" borderId="2" xfId="1" applyFont="1" applyFill="1" applyBorder="1" applyAlignment="1" applyProtection="1">
      <alignment horizontal="center"/>
    </xf>
    <xf numFmtId="0" fontId="10" fillId="3" borderId="2" xfId="0" applyFont="1" applyFill="1" applyBorder="1" applyAlignment="1">
      <alignment wrapText="1"/>
    </xf>
    <xf numFmtId="0" fontId="10" fillId="3" borderId="2" xfId="0" applyFont="1" applyFill="1" applyBorder="1"/>
    <xf numFmtId="0" fontId="13" fillId="3" borderId="2" xfId="1" applyFont="1" applyFill="1" applyBorder="1" applyAlignment="1" applyProtection="1">
      <alignment horizontal="left" wrapText="1"/>
    </xf>
    <xf numFmtId="0" fontId="10" fillId="3" borderId="3" xfId="0" applyFont="1" applyFill="1" applyBorder="1" applyAlignment="1">
      <alignment wrapText="1"/>
    </xf>
    <xf numFmtId="0" fontId="10" fillId="3" borderId="0" xfId="0" applyFont="1" applyFill="1"/>
    <xf numFmtId="0" fontId="14" fillId="3" borderId="2" xfId="1" applyFont="1" applyFill="1" applyBorder="1" applyAlignment="1" applyProtection="1">
      <alignment horizontal="left" wrapText="1"/>
    </xf>
    <xf numFmtId="0" fontId="10" fillId="3" borderId="3" xfId="0" applyFont="1" applyFill="1" applyBorder="1"/>
    <xf numFmtId="0" fontId="8" fillId="0" borderId="2" xfId="0" applyFont="1" applyBorder="1" applyAlignment="1">
      <alignment wrapText="1"/>
    </xf>
    <xf numFmtId="14" fontId="8" fillId="0" borderId="2" xfId="0" applyNumberFormat="1" applyFont="1" applyFill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3" fillId="0" borderId="2" xfId="1" applyFont="1" applyBorder="1" applyAlignment="1" applyProtection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3" fillId="0" borderId="2" xfId="1" applyFont="1" applyBorder="1" applyAlignment="1" applyProtection="1">
      <alignment wrapText="1"/>
    </xf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10" fillId="0" borderId="6" xfId="0" applyFont="1" applyBorder="1"/>
    <xf numFmtId="0" fontId="6" fillId="2" borderId="10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25" xfId="0" applyFont="1" applyFill="1" applyBorder="1" applyAlignment="1">
      <alignment horizontal="left" vertical="top" wrapText="1" indent="1"/>
    </xf>
    <xf numFmtId="0" fontId="6" fillId="2" borderId="22" xfId="0" applyFont="1" applyFill="1" applyBorder="1" applyAlignment="1">
      <alignment horizontal="left" vertical="top" wrapText="1" indent="1"/>
    </xf>
    <xf numFmtId="0" fontId="6" fillId="2" borderId="19" xfId="0" applyFont="1" applyFill="1" applyBorder="1" applyAlignment="1">
      <alignment horizontal="left" vertical="top" wrapText="1" indent="1"/>
    </xf>
    <xf numFmtId="0" fontId="6" fillId="2" borderId="28" xfId="0" applyFont="1" applyFill="1" applyBorder="1" applyAlignment="1">
      <alignment horizontal="left" vertical="top" wrapText="1" indent="1"/>
    </xf>
    <xf numFmtId="0" fontId="6" fillId="2" borderId="16" xfId="0" applyFont="1" applyFill="1" applyBorder="1" applyAlignment="1">
      <alignment horizontal="left" vertical="top" wrapText="1" indent="1"/>
    </xf>
    <xf numFmtId="0" fontId="6" fillId="2" borderId="29" xfId="0" applyFont="1" applyFill="1" applyBorder="1" applyAlignment="1">
      <alignment horizontal="left" vertical="top" wrapText="1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dka.svabova@mzp.cz" TargetMode="External"/><Relationship Id="rId13" Type="http://schemas.openxmlformats.org/officeDocument/2006/relationships/hyperlink" Target="mailto:leos.horacek@mpsv.cz" TargetMode="External"/><Relationship Id="rId3" Type="http://schemas.openxmlformats.org/officeDocument/2006/relationships/hyperlink" Target="mailto:radova@nipos-mk.cz" TargetMode="External"/><Relationship Id="rId7" Type="http://schemas.openxmlformats.org/officeDocument/2006/relationships/hyperlink" Target="mailto:milan.schovanek@mze.cz" TargetMode="External"/><Relationship Id="rId12" Type="http://schemas.openxmlformats.org/officeDocument/2006/relationships/hyperlink" Target="mailto:karel.tauchman@mpsv.cz" TargetMode="External"/><Relationship Id="rId2" Type="http://schemas.openxmlformats.org/officeDocument/2006/relationships/hyperlink" Target="mailto:ladislav.elias@mkcr.cz" TargetMode="External"/><Relationship Id="rId1" Type="http://schemas.openxmlformats.org/officeDocument/2006/relationships/hyperlink" Target="mailto:Ludek.sosna@mdcr.cz" TargetMode="External"/><Relationship Id="rId6" Type="http://schemas.openxmlformats.org/officeDocument/2006/relationships/hyperlink" Target="mailto:hankiewiczovah@ctu.cz" TargetMode="External"/><Relationship Id="rId11" Type="http://schemas.openxmlformats.org/officeDocument/2006/relationships/hyperlink" Target="mailto:jcigler@sshr.cz" TargetMode="External"/><Relationship Id="rId5" Type="http://schemas.openxmlformats.org/officeDocument/2006/relationships/hyperlink" Target="mailto:bohdan.urban@mvcr.c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avid.koppitz@mmr.cz" TargetMode="External"/><Relationship Id="rId4" Type="http://schemas.openxmlformats.org/officeDocument/2006/relationships/hyperlink" Target="mailto:Ladislav.Dusek@uzis.cz" TargetMode="External"/><Relationship Id="rId9" Type="http://schemas.openxmlformats.org/officeDocument/2006/relationships/hyperlink" Target="mailto:Vaclav.jelen@msmt.cz" TargetMode="External"/><Relationship Id="rId14" Type="http://schemas.openxmlformats.org/officeDocument/2006/relationships/hyperlink" Target="mailto:hronza@mpo.cz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ipos-mk.cz/" TargetMode="External"/><Relationship Id="rId117" Type="http://schemas.openxmlformats.org/officeDocument/2006/relationships/hyperlink" Target="http://www.mmr.cz/cs/Regionalni-politika-a-cestovni-ruch/Cestovni-ruch/Statistiky-Analyzy/Aktualni-casove-rady-statistiky-cestovniho-ruchu" TargetMode="External"/><Relationship Id="rId21" Type="http://schemas.openxmlformats.org/officeDocument/2006/relationships/hyperlink" Target="http://www.mvcr.cz/clanek/cetnost-jmen-a-prijmeni-722752.aspx" TargetMode="External"/><Relationship Id="rId42" Type="http://schemas.openxmlformats.org/officeDocument/2006/relationships/hyperlink" Target="http://www.msmt.cz/vzdelavani/skolstvi-v-cr/statistika-skolstvi/statistickerocenky-skolstvi-zamestnanci-a-mzdove-prostredky" TargetMode="External"/><Relationship Id="rId47" Type="http://schemas.openxmlformats.org/officeDocument/2006/relationships/hyperlink" Target="http://www.mpo.cz/cz/rozcestnik/analyticke-materialy-a-statistiky/analyticke-materialy/" TargetMode="External"/><Relationship Id="rId63" Type="http://schemas.openxmlformats.org/officeDocument/2006/relationships/hyperlink" Target="http://eagri.cz/public/web/mze/lesy/publikace-a-dokumenty/lesnictvi/" TargetMode="External"/><Relationship Id="rId68" Type="http://schemas.openxmlformats.org/officeDocument/2006/relationships/hyperlink" Target="http://www.mdcr.cz/cs" TargetMode="External"/><Relationship Id="rId84" Type="http://schemas.openxmlformats.org/officeDocument/2006/relationships/hyperlink" Target="http://www.cssz.cz/cz/o-cssz/informace/informacni-materialy/statisticke-rocenky.htm" TargetMode="External"/><Relationship Id="rId89" Type="http://schemas.openxmlformats.org/officeDocument/2006/relationships/hyperlink" Target="http://stistko.uiv.cz/proavs/provsass.asp" TargetMode="External"/><Relationship Id="rId112" Type="http://schemas.openxmlformats.org/officeDocument/2006/relationships/hyperlink" Target="http://eagri.cz/public/web/mze/ministerstvo-zemedelstvi/statistika/ekologicke-zemedelstvi/" TargetMode="External"/><Relationship Id="rId16" Type="http://schemas.openxmlformats.org/officeDocument/2006/relationships/hyperlink" Target="http://www.msmt.cz/vzdelavani/skolstvi-v-cr/statistika-skolstvi/statisticka-rocenka-skolstvi-vyvojova-rocenka" TargetMode="External"/><Relationship Id="rId107" Type="http://schemas.openxmlformats.org/officeDocument/2006/relationships/hyperlink" Target="http://www.mzp.cz/cz/statisticka_rocenka_zivotniho_prostredi_publikace" TargetMode="External"/><Relationship Id="rId11" Type="http://schemas.openxmlformats.org/officeDocument/2006/relationships/hyperlink" Target="http://www.uzis.cz/" TargetMode="External"/><Relationship Id="rId32" Type="http://schemas.openxmlformats.org/officeDocument/2006/relationships/hyperlink" Target="http://www.policie.cz/" TargetMode="External"/><Relationship Id="rId37" Type="http://schemas.openxmlformats.org/officeDocument/2006/relationships/hyperlink" Target="http://www.strukturalni-fondy.cz/cs/Informace-o-cerpani/monitorovaci-zprava" TargetMode="External"/><Relationship Id="rId53" Type="http://schemas.openxmlformats.org/officeDocument/2006/relationships/hyperlink" Target="http://www.mpo.cz/cz/energetika/statistika/kapalna-biopaliva/" TargetMode="External"/><Relationship Id="rId58" Type="http://schemas.openxmlformats.org/officeDocument/2006/relationships/hyperlink" Target="https://www.sydos.cz/cs/ctvletpreurostat.htm" TargetMode="External"/><Relationship Id="rId74" Type="http://schemas.openxmlformats.org/officeDocument/2006/relationships/hyperlink" Target="http://www.mpsv.cz/cs/9344" TargetMode="External"/><Relationship Id="rId79" Type="http://schemas.openxmlformats.org/officeDocument/2006/relationships/hyperlink" Target="http://portal.mpsv.cz/sz/stat/abs/polo" TargetMode="External"/><Relationship Id="rId102" Type="http://schemas.openxmlformats.org/officeDocument/2006/relationships/hyperlink" Target="http://eagri.cz/public/web/mze/zemedelstvi/statistika/obiloviny/" TargetMode="External"/><Relationship Id="rId123" Type="http://schemas.openxmlformats.org/officeDocument/2006/relationships/hyperlink" Target="http://www.mdcr.cz/Statistiky?mssfd=Silni%C4%8Dn%C3%AD+doprava&amp;mssff=Statistiky+k+bodov%C3%A9mu+hodnocen%C3%AD&amp;searchtext=&amp;searchmode=allwords&amp;mssfdt=&amp;mssfdf=" TargetMode="External"/><Relationship Id="rId5" Type="http://schemas.openxmlformats.org/officeDocument/2006/relationships/hyperlink" Target="http://www.msmt.cz/" TargetMode="External"/><Relationship Id="rId61" Type="http://schemas.openxmlformats.org/officeDocument/2006/relationships/hyperlink" Target="http://www.mvcr.cz/clanek/centralni-registr-vozidel.aspx" TargetMode="External"/><Relationship Id="rId82" Type="http://schemas.openxmlformats.org/officeDocument/2006/relationships/hyperlink" Target="http://portal.mpsv.cz/sz/stat/vydelky" TargetMode="External"/><Relationship Id="rId90" Type="http://schemas.openxmlformats.org/officeDocument/2006/relationships/hyperlink" Target="http://www.uzis.cz/katalog/rocenky/zdravotnicka-rocenka-ceske-republiky" TargetMode="External"/><Relationship Id="rId95" Type="http://schemas.openxmlformats.org/officeDocument/2006/relationships/hyperlink" Target="http://www.uzis.cz/category/edice/publikace/klasifikace" TargetMode="External"/><Relationship Id="rId19" Type="http://schemas.openxmlformats.org/officeDocument/2006/relationships/hyperlink" Target="http://www.mvcr.cz/clanek/statistiky-spravni-cinnosti.aspx" TargetMode="External"/><Relationship Id="rId14" Type="http://schemas.openxmlformats.org/officeDocument/2006/relationships/hyperlink" Target="http://www.uzis.cz/rychle-informace/informace-ze-zdravotnictvi-kraju" TargetMode="External"/><Relationship Id="rId22" Type="http://schemas.openxmlformats.org/officeDocument/2006/relationships/hyperlink" Target="http://www.mvcr.cz/clanek/lustrace-29644.aspx" TargetMode="External"/><Relationship Id="rId27" Type="http://schemas.openxmlformats.org/officeDocument/2006/relationships/hyperlink" Target="http://www.mpsv.cz/cs/13909" TargetMode="External"/><Relationship Id="rId30" Type="http://schemas.openxmlformats.org/officeDocument/2006/relationships/hyperlink" Target="http://www.policie.cz/statistiky-kriminalita.aspx" TargetMode="External"/><Relationship Id="rId35" Type="http://schemas.openxmlformats.org/officeDocument/2006/relationships/hyperlink" Target="http://www.hzscr.cz/clanek/info-servis-statistiky-prubezne-ctvrtletni-prehledy.aspx" TargetMode="External"/><Relationship Id="rId43" Type="http://schemas.openxmlformats.org/officeDocument/2006/relationships/hyperlink" Target="http://rejskol.msmt.cz/" TargetMode="External"/><Relationship Id="rId48" Type="http://schemas.openxmlformats.org/officeDocument/2006/relationships/hyperlink" Target="http://www.mpo.cz/cz/energetika/statistika/obnovitelne-zdroje-energie/" TargetMode="External"/><Relationship Id="rId56" Type="http://schemas.openxmlformats.org/officeDocument/2006/relationships/hyperlink" Target="http://www.mpo.cz/dokument6621.html" TargetMode="External"/><Relationship Id="rId64" Type="http://schemas.openxmlformats.org/officeDocument/2006/relationships/hyperlink" Target="http://eagri.cz/public/web/mze/ministerstvo-zemedelstvi/vyrocni-a-hodnotici-zpravy/zpravy-o-stavu-zemedelstvi/" TargetMode="External"/><Relationship Id="rId69" Type="http://schemas.openxmlformats.org/officeDocument/2006/relationships/hyperlink" Target="http://www.nipos-mk.cz/?cat=126" TargetMode="External"/><Relationship Id="rId77" Type="http://schemas.openxmlformats.org/officeDocument/2006/relationships/hyperlink" Target="http://portal.mpsv.cz/sz/stat/nz/mes" TargetMode="External"/><Relationship Id="rId100" Type="http://schemas.openxmlformats.org/officeDocument/2006/relationships/hyperlink" Target="http://eagri.cz/public/web/mze/zemedelstvi/statistika/mleko/" TargetMode="External"/><Relationship Id="rId105" Type="http://schemas.openxmlformats.org/officeDocument/2006/relationships/hyperlink" Target="http://eagri.cz/public/web/mze/lesy/statistika/" TargetMode="External"/><Relationship Id="rId113" Type="http://schemas.openxmlformats.org/officeDocument/2006/relationships/hyperlink" Target="http://www.cssz.cz/cz/o-cssz/informace/statistiky/duchodova-statistika/" TargetMode="External"/><Relationship Id="rId118" Type="http://schemas.openxmlformats.org/officeDocument/2006/relationships/hyperlink" Target="http://www.mmr.cz/cs/Regionalni-politika-a-cestovni-ruch/Cestovni-ruch/Statistiky-Analyzy" TargetMode="External"/><Relationship Id="rId126" Type="http://schemas.openxmlformats.org/officeDocument/2006/relationships/printerSettings" Target="../printerSettings/printerSettings2.bin"/><Relationship Id="rId8" Type="http://schemas.openxmlformats.org/officeDocument/2006/relationships/hyperlink" Target="http://www.mvcr.cz/" TargetMode="External"/><Relationship Id="rId51" Type="http://schemas.openxmlformats.org/officeDocument/2006/relationships/hyperlink" Target="http://www.mpo.cz/cz/energetika/statistika/obnovitelne-zdroje-energie/mala-spalovaci-zarizeni-na-pevna-paliva-pro-domacnosti-2010---2014--169398/" TargetMode="External"/><Relationship Id="rId72" Type="http://schemas.openxmlformats.org/officeDocument/2006/relationships/hyperlink" Target="http://www.nipos-mk.cz/?cat=126" TargetMode="External"/><Relationship Id="rId80" Type="http://schemas.openxmlformats.org/officeDocument/2006/relationships/hyperlink" Target="http://portal.mpsv.cz/sz/politikazamest/trh_prace" TargetMode="External"/><Relationship Id="rId85" Type="http://schemas.openxmlformats.org/officeDocument/2006/relationships/hyperlink" Target="http://www.suip.cz/rocni-zpravy/" TargetMode="External"/><Relationship Id="rId93" Type="http://schemas.openxmlformats.org/officeDocument/2006/relationships/hyperlink" Target="http://www.uzis.cz/katalog/adresare/adresar-poskytovatelu-zdravotnich-sluzeb-cr" TargetMode="External"/><Relationship Id="rId98" Type="http://schemas.openxmlformats.org/officeDocument/2006/relationships/hyperlink" Target="http://eagri.cz/public/web/mze/zemedelstvi/statistika/ovoce-a-zelenina/" TargetMode="External"/><Relationship Id="rId121" Type="http://schemas.openxmlformats.org/officeDocument/2006/relationships/hyperlink" Target="http://www.mpo.cz/cz/podnikani/male-a-stredni-podnikani/studie-a-strategicke-dokumenty/" TargetMode="External"/><Relationship Id="rId3" Type="http://schemas.openxmlformats.org/officeDocument/2006/relationships/hyperlink" Target="http://www.mpsv.cz/" TargetMode="External"/><Relationship Id="rId12" Type="http://schemas.openxmlformats.org/officeDocument/2006/relationships/hyperlink" Target="http://www.uzis.cz/category/edice/publikace/rocenky" TargetMode="External"/><Relationship Id="rId17" Type="http://schemas.openxmlformats.org/officeDocument/2006/relationships/hyperlink" Target="http://www.mpsv.cz/cs/12864" TargetMode="External"/><Relationship Id="rId25" Type="http://schemas.openxmlformats.org/officeDocument/2006/relationships/hyperlink" Target="http://www.mvcr.cz/clanek/zbrane-a-strelivo-92.aspx" TargetMode="External"/><Relationship Id="rId33" Type="http://schemas.openxmlformats.org/officeDocument/2006/relationships/hyperlink" Target="http://www.hzscr.cz/" TargetMode="External"/><Relationship Id="rId38" Type="http://schemas.openxmlformats.org/officeDocument/2006/relationships/hyperlink" Target="http://www.mmr.cz/cs/Podpora-regionu-a-cestovni-ruch/Cestovni-ruch/Statistiky-Analyzy/Zkvalitneni-statistickych-dat-o-cestovnim-ruchu/Zkvalitneni-informaci-o-vybranych-sektorech-cestov" TargetMode="External"/><Relationship Id="rId46" Type="http://schemas.openxmlformats.org/officeDocument/2006/relationships/hyperlink" Target="http://www.mpo.cz/cz/prumysl/zpracovatelsky-prumysl/panorama-zpracovatelskeho-prumyslu/" TargetMode="External"/><Relationship Id="rId59" Type="http://schemas.openxmlformats.org/officeDocument/2006/relationships/hyperlink" Target="https://www.sydos.cz/cs/proudy.htm" TargetMode="External"/><Relationship Id="rId67" Type="http://schemas.openxmlformats.org/officeDocument/2006/relationships/hyperlink" Target="http://eagri.cz/public/web/mze/ministerstvo-zemedelstvi/vyrocni-a-hodnotici-zpravy/publikace-zemedelstvi/" TargetMode="External"/><Relationship Id="rId103" Type="http://schemas.openxmlformats.org/officeDocument/2006/relationships/hyperlink" Target="http://eagri.cz/public/web/mze/lesy/statistika/" TargetMode="External"/><Relationship Id="rId108" Type="http://schemas.openxmlformats.org/officeDocument/2006/relationships/hyperlink" Target="http://www.mzp.cz/cz/zpravy_o_stavu_zivotniho_prostredi_publikace" TargetMode="External"/><Relationship Id="rId116" Type="http://schemas.openxmlformats.org/officeDocument/2006/relationships/hyperlink" Target="http://iregistr.mpsv.cz/socreg/vitejte.fw.do;jsessionid=FEC68B33C478A1D250CEEF8935DB38F9.node1?SUBSESSION_ID=1442301793430_1" TargetMode="External"/><Relationship Id="rId124" Type="http://schemas.openxmlformats.org/officeDocument/2006/relationships/hyperlink" Target="http://www.mdcr.cz/Statistiky/Silnicni-doprava/Centralni-registr-vozidel/Mesicni-statistiky?returl=/Statistiky?mssff=Centr%C3%A1ln%C3%AD%20registr%20vozidel%26aliaspath=/Statistiky" TargetMode="External"/><Relationship Id="rId20" Type="http://schemas.openxmlformats.org/officeDocument/2006/relationships/hyperlink" Target="http://www.mvcr.cz/clanek/cizinci-s-povolenym-pobytem.aspx" TargetMode="External"/><Relationship Id="rId41" Type="http://schemas.openxmlformats.org/officeDocument/2006/relationships/hyperlink" Target="http://www.msmt.cz/vzdelavani/skolstvi-v-cr/statistika-skolstvi/statisticka-rocenka-skolstvi-soubor-ekonomickcyh-ukazatelu" TargetMode="External"/><Relationship Id="rId54" Type="http://schemas.openxmlformats.org/officeDocument/2006/relationships/hyperlink" Target="http://www.mpo.cz/cz/energetika/statistika/elektrina-a-teplo/" TargetMode="External"/><Relationship Id="rId62" Type="http://schemas.openxmlformats.org/officeDocument/2006/relationships/hyperlink" Target="http://eagri.cz/" TargetMode="External"/><Relationship Id="rId70" Type="http://schemas.openxmlformats.org/officeDocument/2006/relationships/hyperlink" Target="http://www.nipos-mk.cz/?cat=126" TargetMode="External"/><Relationship Id="rId75" Type="http://schemas.openxmlformats.org/officeDocument/2006/relationships/hyperlink" Target="http://www.mpsv.cz/cs/625" TargetMode="External"/><Relationship Id="rId83" Type="http://schemas.openxmlformats.org/officeDocument/2006/relationships/hyperlink" Target="http://www.mpsv.cz/cs/11758" TargetMode="External"/><Relationship Id="rId88" Type="http://schemas.openxmlformats.org/officeDocument/2006/relationships/hyperlink" Target="http://www-old.mpo.cz/cz/ministr-a-ministerstvo/analyticke-materialy/" TargetMode="External"/><Relationship Id="rId91" Type="http://schemas.openxmlformats.org/officeDocument/2006/relationships/hyperlink" Target="http://www.uzis.cz/category/edice/publikace/kardexy" TargetMode="External"/><Relationship Id="rId96" Type="http://schemas.openxmlformats.org/officeDocument/2006/relationships/hyperlink" Target="http://www.uzis.cz/rychle-informace/aktualni-informace" TargetMode="External"/><Relationship Id="rId111" Type="http://schemas.openxmlformats.org/officeDocument/2006/relationships/hyperlink" Target="http://eagri.cz/public/web/mze/ministerstvo-zemedelstvi/statistika/ekologicke-zemedelstvi/" TargetMode="External"/><Relationship Id="rId1" Type="http://schemas.openxmlformats.org/officeDocument/2006/relationships/hyperlink" Target="http://www.mkcr.cz/" TargetMode="External"/><Relationship Id="rId6" Type="http://schemas.openxmlformats.org/officeDocument/2006/relationships/hyperlink" Target="http://www.mzcr.cz/" TargetMode="External"/><Relationship Id="rId15" Type="http://schemas.openxmlformats.org/officeDocument/2006/relationships/hyperlink" Target="http://www.msmt.cz/vzdelavani/skolstvi-v-cr/statistika-skolstvi/statisticka-rocenka-skolstvi-vykonove-ukazatele" TargetMode="External"/><Relationship Id="rId23" Type="http://schemas.openxmlformats.org/officeDocument/2006/relationships/hyperlink" Target="http://www.mvcr.cz/clanek/mezinarodni-ochrana-253352.aspx" TargetMode="External"/><Relationship Id="rId28" Type="http://schemas.openxmlformats.org/officeDocument/2006/relationships/hyperlink" Target="http://www.mpsv.cz/cs/16142" TargetMode="External"/><Relationship Id="rId36" Type="http://schemas.openxmlformats.org/officeDocument/2006/relationships/hyperlink" Target="http://www.mmr.cz/cs/Stavebni-rad-a-bytova-politika/Bytova-politika/Statistiky-Analyzy/Statistiky-z-oblasti-bytove-politiky/Vybrane-udaje-o-bydlen" TargetMode="External"/><Relationship Id="rId49" Type="http://schemas.openxmlformats.org/officeDocument/2006/relationships/hyperlink" Target="http://www.mpo.cz/cz/energetika/statistika/obnovitelne-zdroje-energie/" TargetMode="External"/><Relationship Id="rId57" Type="http://schemas.openxmlformats.org/officeDocument/2006/relationships/hyperlink" Target="https://www.sydos.cz/cs/ctvletpr.htm" TargetMode="External"/><Relationship Id="rId106" Type="http://schemas.openxmlformats.org/officeDocument/2006/relationships/hyperlink" Target="http://eagri.cz/public/web/mze/zemedelstvi/statistika/krmiva/" TargetMode="External"/><Relationship Id="rId114" Type="http://schemas.openxmlformats.org/officeDocument/2006/relationships/hyperlink" Target="http://www.cssz.cz/cz/o-cssz/informace/statistiky/nemocenska-statistika/" TargetMode="External"/><Relationship Id="rId119" Type="http://schemas.openxmlformats.org/officeDocument/2006/relationships/hyperlink" Target="http://www.mdcr.cz/Statistiky?mssfd=Silni%C4%8Dn%C3%AD+doprava&amp;mssff=Centr%C3%A1ln%C3%AD+registr+vozidel&amp;searchtext=&amp;searchmode=allwords&amp;mssfdt=&amp;mssfdf=" TargetMode="External"/><Relationship Id="rId10" Type="http://schemas.openxmlformats.org/officeDocument/2006/relationships/hyperlink" Target="http://www.sshr.cz/" TargetMode="External"/><Relationship Id="rId31" Type="http://schemas.openxmlformats.org/officeDocument/2006/relationships/hyperlink" Target="http://www.policie.cz/clanek/statistika-nehodovosti-900835.aspx" TargetMode="External"/><Relationship Id="rId44" Type="http://schemas.openxmlformats.org/officeDocument/2006/relationships/hyperlink" Target="http://www.msmt.cz/vzdelavani/skolstvi-v-cr/statistika-skolstvi/statisticke-vystupy-a-analyzy" TargetMode="External"/><Relationship Id="rId52" Type="http://schemas.openxmlformats.org/officeDocument/2006/relationships/hyperlink" Target="http://www.mpo.cz/cz/energetika/statistika/tuha-paliva/" TargetMode="External"/><Relationship Id="rId60" Type="http://schemas.openxmlformats.org/officeDocument/2006/relationships/hyperlink" Target="https://www.sydos.cz/cs/prepravaCR.htm" TargetMode="External"/><Relationship Id="rId65" Type="http://schemas.openxmlformats.org/officeDocument/2006/relationships/hyperlink" Target="http://eagri.cz/public/web/mze/ministerstvo-zemedelstvi/vyrocni-a-hodnotici-zpravy/zpravy-o-stavu-vodniho-hospodarstvi/?pos=0" TargetMode="External"/><Relationship Id="rId73" Type="http://schemas.openxmlformats.org/officeDocument/2006/relationships/hyperlink" Target="http://www.mpsv.cz/cs/10543" TargetMode="External"/><Relationship Id="rId78" Type="http://schemas.openxmlformats.org/officeDocument/2006/relationships/hyperlink" Target="http://portal.mpsv.cz/sz/stat/nz/qrt" TargetMode="External"/><Relationship Id="rId81" Type="http://schemas.openxmlformats.org/officeDocument/2006/relationships/hyperlink" Target="http://www.mpsv.cz/cs/1933" TargetMode="External"/><Relationship Id="rId86" Type="http://schemas.openxmlformats.org/officeDocument/2006/relationships/hyperlink" Target="http://www.cssz.cz/" TargetMode="External"/><Relationship Id="rId94" Type="http://schemas.openxmlformats.org/officeDocument/2006/relationships/hyperlink" Target="http://www.uzis.cz/katalog/adresare/adresar-poskytovatelu-lekarenske-pece" TargetMode="External"/><Relationship Id="rId99" Type="http://schemas.openxmlformats.org/officeDocument/2006/relationships/hyperlink" Target="http://eagri.cz/public/web/mze/zemedelstvi/statistika/drubez/" TargetMode="External"/><Relationship Id="rId101" Type="http://schemas.openxmlformats.org/officeDocument/2006/relationships/hyperlink" Target="http://eagri.cz/public/web/mze/zemedelstvi/statistika/mleko/" TargetMode="External"/><Relationship Id="rId122" Type="http://schemas.openxmlformats.org/officeDocument/2006/relationships/hyperlink" Target="http://www.mdcr.cz/Statistiky?mssfd=Silni%C4%8Dn%C3%AD+doprava&amp;mssff=Statistiky+k+bodov%C3%A9mu+hodnocen%C3%AD&amp;searchtext=&amp;searchmode=allwords&amp;mssfdt=&amp;mssfdf=" TargetMode="External"/><Relationship Id="rId4" Type="http://schemas.openxmlformats.org/officeDocument/2006/relationships/hyperlink" Target="http://www.mpo.cz/" TargetMode="External"/><Relationship Id="rId9" Type="http://schemas.openxmlformats.org/officeDocument/2006/relationships/hyperlink" Target="http://www.ctu.cz/" TargetMode="External"/><Relationship Id="rId13" Type="http://schemas.openxmlformats.org/officeDocument/2006/relationships/hyperlink" Target="http://www.uzis.cz/katalog/kardexy/zdravotnictvi-cr-ve-statistickych-udajich" TargetMode="External"/><Relationship Id="rId18" Type="http://schemas.openxmlformats.org/officeDocument/2006/relationships/hyperlink" Target="http://www.mpsv.cz/cs/3869" TargetMode="External"/><Relationship Id="rId39" Type="http://schemas.openxmlformats.org/officeDocument/2006/relationships/hyperlink" Target="http://www.mmr.cz/cs/Podpora-regionu-a-cestovni-ruch/Cestovni-ruch/Statistiky-Analyzy/Zkvalitneni-statistickych-dat-o-cestovnim-ruchu/Zkvalitneni-informaci-o-kongresovem-a-incentivnim" TargetMode="External"/><Relationship Id="rId109" Type="http://schemas.openxmlformats.org/officeDocument/2006/relationships/hyperlink" Target="http://www.ctu.cz/o-ctu/vyrocni-zpravy.html" TargetMode="External"/><Relationship Id="rId34" Type="http://schemas.openxmlformats.org/officeDocument/2006/relationships/hyperlink" Target="http://www.hzscr.cz/clanek/statisticke-rocenky-hasicskeho-zachranneho-sboru-cr.aspx" TargetMode="External"/><Relationship Id="rId50" Type="http://schemas.openxmlformats.org/officeDocument/2006/relationships/hyperlink" Target="http://www.mpo.cz/cz/energetika/statistika/obnovitelne-zdroje-energie/" TargetMode="External"/><Relationship Id="rId55" Type="http://schemas.openxmlformats.org/officeDocument/2006/relationships/hyperlink" Target="http://www.mpo.cz/cz/energetika/statistika/ropa-ropne-produkty/" TargetMode="External"/><Relationship Id="rId76" Type="http://schemas.openxmlformats.org/officeDocument/2006/relationships/hyperlink" Target="http://www.mpsv.cz/cs/1353" TargetMode="External"/><Relationship Id="rId97" Type="http://schemas.openxmlformats.org/officeDocument/2006/relationships/hyperlink" Target="http://eagri.cz/public/web/mze/ministerstvo-zemedelstvi/statistika/" TargetMode="External"/><Relationship Id="rId104" Type="http://schemas.openxmlformats.org/officeDocument/2006/relationships/hyperlink" Target="http://eagri.cz/public/web/mze/lesy/statistika/" TargetMode="External"/><Relationship Id="rId120" Type="http://schemas.openxmlformats.org/officeDocument/2006/relationships/hyperlink" Target="https://www.sydos.cz/cs/rocenky.htm" TargetMode="External"/><Relationship Id="rId125" Type="http://schemas.openxmlformats.org/officeDocument/2006/relationships/hyperlink" Target="http://www.mpo.cz/cz/stavebnictvi-a-suroviny/informace-z-odvetvi/" TargetMode="External"/><Relationship Id="rId7" Type="http://schemas.openxmlformats.org/officeDocument/2006/relationships/hyperlink" Target="http://www.mzp.cz/" TargetMode="External"/><Relationship Id="rId71" Type="http://schemas.openxmlformats.org/officeDocument/2006/relationships/hyperlink" Target="http://www.nipos-mk.cz/?cat=126" TargetMode="External"/><Relationship Id="rId92" Type="http://schemas.openxmlformats.org/officeDocument/2006/relationships/hyperlink" Target="http://www.uzis.cz/category/edice/publikace/zdravotnicka-statistika" TargetMode="External"/><Relationship Id="rId2" Type="http://schemas.openxmlformats.org/officeDocument/2006/relationships/hyperlink" Target="http://www.mmr.cz/" TargetMode="External"/><Relationship Id="rId29" Type="http://schemas.openxmlformats.org/officeDocument/2006/relationships/hyperlink" Target="http://www.mpsv.cz/cs/15912" TargetMode="External"/><Relationship Id="rId24" Type="http://schemas.openxmlformats.org/officeDocument/2006/relationships/hyperlink" Target="http://www.mvcr.cz/clanek/statistiky-pocty-obyvatel-v-obcich.aspx" TargetMode="External"/><Relationship Id="rId40" Type="http://schemas.openxmlformats.org/officeDocument/2006/relationships/hyperlink" Target="http://www.mmr.cz/cs/Podpora-regionu-a-cestovni-ruch/Cestovni-ruch/Statistiky-Analyzy/Zkvalitneni-statistickych-dat-o-cestovnim-ruchu/Odborne-seminare-v-ramci-publicity-statistickych-p" TargetMode="External"/><Relationship Id="rId45" Type="http://schemas.openxmlformats.org/officeDocument/2006/relationships/hyperlink" Target="http://stistko.uiv.cz/registr/vybskolrn.asp" TargetMode="External"/><Relationship Id="rId66" Type="http://schemas.openxmlformats.org/officeDocument/2006/relationships/hyperlink" Target="http://eagri.cz/public/web/mze/ministerstvo-zemedelstvi/vyrocni-a-hodnotici-zpravy/panorama-potravinarskeho-prumyslu/" TargetMode="External"/><Relationship Id="rId87" Type="http://schemas.openxmlformats.org/officeDocument/2006/relationships/hyperlink" Target="http://www.suip.cz/" TargetMode="External"/><Relationship Id="rId110" Type="http://schemas.openxmlformats.org/officeDocument/2006/relationships/hyperlink" Target="http://www.ctu.cz/otevrena-data/katalog-otevrenych-dat-ctu.html" TargetMode="External"/><Relationship Id="rId115" Type="http://schemas.openxmlformats.org/officeDocument/2006/relationships/hyperlink" Target="http://krakatau.uiv.cz/statistikyvs/vykonyV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Normal="100" workbookViewId="0"/>
  </sheetViews>
  <sheetFormatPr defaultRowHeight="12"/>
  <cols>
    <col min="1" max="1" width="23.42578125" style="1" customWidth="1"/>
    <col min="2" max="2" width="33.85546875" style="1" customWidth="1"/>
    <col min="3" max="3" width="37.85546875" style="1" customWidth="1"/>
    <col min="4" max="16384" width="9.140625" style="1"/>
  </cols>
  <sheetData>
    <row r="1" spans="1:3" ht="18">
      <c r="A1" s="8" t="s">
        <v>44</v>
      </c>
    </row>
    <row r="2" spans="1:3" ht="12.75" thickBot="1"/>
    <row r="3" spans="1:3" ht="31.5" customHeight="1" thickBot="1">
      <c r="A3" s="5" t="s">
        <v>0</v>
      </c>
      <c r="B3" s="6" t="s">
        <v>351</v>
      </c>
      <c r="C3" s="7" t="s">
        <v>1</v>
      </c>
    </row>
    <row r="4" spans="1:3" ht="19.5" customHeight="1">
      <c r="A4" s="111" t="s">
        <v>2</v>
      </c>
      <c r="B4" s="10" t="s">
        <v>3</v>
      </c>
      <c r="C4" s="16" t="s">
        <v>5</v>
      </c>
    </row>
    <row r="5" spans="1:3" ht="19.5" customHeight="1">
      <c r="A5" s="110"/>
      <c r="B5" s="11" t="s">
        <v>4</v>
      </c>
      <c r="C5" s="17" t="s">
        <v>266</v>
      </c>
    </row>
    <row r="6" spans="1:3" ht="19.5" customHeight="1">
      <c r="A6" s="109" t="s">
        <v>6</v>
      </c>
      <c r="B6" s="12" t="s">
        <v>7</v>
      </c>
      <c r="C6" s="18" t="s">
        <v>9</v>
      </c>
    </row>
    <row r="7" spans="1:3" ht="19.5" customHeight="1">
      <c r="A7" s="108"/>
      <c r="B7" s="13" t="s">
        <v>216</v>
      </c>
      <c r="C7" s="19" t="s">
        <v>37</v>
      </c>
    </row>
    <row r="8" spans="1:3" ht="19.5" customHeight="1">
      <c r="A8" s="108"/>
      <c r="B8" s="9" t="s">
        <v>8</v>
      </c>
      <c r="C8" s="20" t="s">
        <v>10</v>
      </c>
    </row>
    <row r="9" spans="1:3" ht="19.5" customHeight="1">
      <c r="A9" s="110"/>
      <c r="B9" s="11" t="s">
        <v>401</v>
      </c>
      <c r="C9" s="17" t="s">
        <v>217</v>
      </c>
    </row>
    <row r="10" spans="1:3" ht="19.5" customHeight="1">
      <c r="A10" s="109" t="s">
        <v>11</v>
      </c>
      <c r="B10" s="12" t="s">
        <v>236</v>
      </c>
      <c r="C10" s="18" t="s">
        <v>238</v>
      </c>
    </row>
    <row r="11" spans="1:3" ht="19.5" customHeight="1">
      <c r="A11" s="110"/>
      <c r="B11" s="11" t="s">
        <v>237</v>
      </c>
      <c r="C11" s="17" t="s">
        <v>38</v>
      </c>
    </row>
    <row r="12" spans="1:3" ht="19.5" customHeight="1">
      <c r="A12" s="112" t="s">
        <v>12</v>
      </c>
      <c r="B12" s="12" t="s">
        <v>402</v>
      </c>
      <c r="C12" s="18" t="s">
        <v>404</v>
      </c>
    </row>
    <row r="13" spans="1:3" ht="25.5" customHeight="1">
      <c r="A13" s="113"/>
      <c r="B13" s="14" t="s">
        <v>403</v>
      </c>
      <c r="C13" s="17" t="s">
        <v>338</v>
      </c>
    </row>
    <row r="14" spans="1:3" ht="19.5" customHeight="1">
      <c r="A14" s="113"/>
      <c r="B14" s="27" t="s">
        <v>343</v>
      </c>
      <c r="C14" s="18" t="s">
        <v>344</v>
      </c>
    </row>
    <row r="15" spans="1:3" ht="26.25" customHeight="1">
      <c r="A15" s="113"/>
      <c r="B15" s="13" t="s">
        <v>353</v>
      </c>
      <c r="C15" s="17" t="s">
        <v>338</v>
      </c>
    </row>
    <row r="16" spans="1:3" ht="19.5" customHeight="1">
      <c r="A16" s="113"/>
      <c r="B16" s="9" t="s">
        <v>337</v>
      </c>
      <c r="C16" s="20" t="s">
        <v>339</v>
      </c>
    </row>
    <row r="17" spans="1:3" ht="27.75" customHeight="1">
      <c r="A17" s="114"/>
      <c r="B17" s="11" t="s">
        <v>352</v>
      </c>
      <c r="C17" s="17" t="s">
        <v>338</v>
      </c>
    </row>
    <row r="18" spans="1:3" ht="19.5" customHeight="1">
      <c r="A18" s="109" t="s">
        <v>13</v>
      </c>
      <c r="B18" s="12" t="s">
        <v>405</v>
      </c>
      <c r="C18" s="20" t="s">
        <v>406</v>
      </c>
    </row>
    <row r="19" spans="1:3" ht="19.5" customHeight="1">
      <c r="A19" s="110"/>
      <c r="B19" s="11" t="s">
        <v>14</v>
      </c>
      <c r="C19" s="21" t="s">
        <v>39</v>
      </c>
    </row>
    <row r="20" spans="1:3" ht="19.5" customHeight="1">
      <c r="A20" s="109" t="s">
        <v>15</v>
      </c>
      <c r="B20" s="12" t="s">
        <v>16</v>
      </c>
      <c r="C20" s="18" t="s">
        <v>18</v>
      </c>
    </row>
    <row r="21" spans="1:3" ht="19.5" customHeight="1">
      <c r="A21" s="110"/>
      <c r="B21" s="11" t="s">
        <v>17</v>
      </c>
      <c r="C21" s="21" t="s">
        <v>345</v>
      </c>
    </row>
    <row r="22" spans="1:3" ht="19.5" customHeight="1">
      <c r="A22" s="109" t="s">
        <v>19</v>
      </c>
      <c r="B22" s="15" t="s">
        <v>20</v>
      </c>
      <c r="C22" s="22" t="s">
        <v>36</v>
      </c>
    </row>
    <row r="23" spans="1:3" ht="24.75" customHeight="1">
      <c r="A23" s="110"/>
      <c r="B23" s="11" t="s">
        <v>21</v>
      </c>
      <c r="C23" s="21" t="s">
        <v>40</v>
      </c>
    </row>
    <row r="24" spans="1:3" ht="19.5" customHeight="1">
      <c r="A24" s="109" t="s">
        <v>22</v>
      </c>
      <c r="B24" s="12" t="s">
        <v>23</v>
      </c>
      <c r="C24" s="18" t="s">
        <v>25</v>
      </c>
    </row>
    <row r="25" spans="1:3" ht="25.5" customHeight="1">
      <c r="A25" s="110"/>
      <c r="B25" s="11" t="s">
        <v>24</v>
      </c>
      <c r="C25" s="21" t="s">
        <v>41</v>
      </c>
    </row>
    <row r="26" spans="1:3" ht="19.5" customHeight="1">
      <c r="A26" s="109" t="s">
        <v>26</v>
      </c>
      <c r="B26" s="12" t="s">
        <v>348</v>
      </c>
      <c r="C26" s="18" t="s">
        <v>347</v>
      </c>
    </row>
    <row r="27" spans="1:3" ht="27.75" customHeight="1">
      <c r="A27" s="110"/>
      <c r="B27" s="11" t="s">
        <v>346</v>
      </c>
      <c r="C27" s="21" t="s">
        <v>42</v>
      </c>
    </row>
    <row r="28" spans="1:3" ht="19.5" customHeight="1">
      <c r="A28" s="109" t="s">
        <v>27</v>
      </c>
      <c r="B28" s="12" t="s">
        <v>28</v>
      </c>
      <c r="C28" s="18" t="s">
        <v>30</v>
      </c>
    </row>
    <row r="29" spans="1:3" ht="27" customHeight="1">
      <c r="A29" s="110"/>
      <c r="B29" s="11" t="s">
        <v>29</v>
      </c>
      <c r="C29" s="21" t="s">
        <v>349</v>
      </c>
    </row>
    <row r="30" spans="1:3" ht="19.5" customHeight="1">
      <c r="A30" s="109" t="s">
        <v>31</v>
      </c>
      <c r="B30" s="12" t="s">
        <v>32</v>
      </c>
      <c r="C30" s="18" t="s">
        <v>34</v>
      </c>
    </row>
    <row r="31" spans="1:3" ht="19.5" customHeight="1">
      <c r="A31" s="110"/>
      <c r="B31" s="11" t="s">
        <v>33</v>
      </c>
      <c r="C31" s="21" t="s">
        <v>43</v>
      </c>
    </row>
    <row r="32" spans="1:3" ht="19.5" customHeight="1">
      <c r="A32" s="107" t="s">
        <v>35</v>
      </c>
      <c r="B32" s="14" t="s">
        <v>340</v>
      </c>
      <c r="C32" s="23" t="s">
        <v>342</v>
      </c>
    </row>
    <row r="33" spans="1:3" ht="24.75" customHeight="1">
      <c r="A33" s="108"/>
      <c r="B33" s="13" t="s">
        <v>341</v>
      </c>
      <c r="C33" s="19" t="s">
        <v>350</v>
      </c>
    </row>
    <row r="34" spans="1:3" ht="6" customHeight="1" thickBot="1">
      <c r="A34" s="2"/>
      <c r="B34" s="3"/>
      <c r="C34" s="4"/>
    </row>
  </sheetData>
  <mergeCells count="12">
    <mergeCell ref="A4:A5"/>
    <mergeCell ref="A6:A9"/>
    <mergeCell ref="A10:A11"/>
    <mergeCell ref="A30:A31"/>
    <mergeCell ref="A12:A17"/>
    <mergeCell ref="A32:A33"/>
    <mergeCell ref="A18:A19"/>
    <mergeCell ref="A20:A21"/>
    <mergeCell ref="A22:A23"/>
    <mergeCell ref="A24:A25"/>
    <mergeCell ref="A26:A27"/>
    <mergeCell ref="A28:A29"/>
  </mergeCells>
  <hyperlinks>
    <hyperlink ref="C4" r:id="rId1" display="mailto:Ludek.sosna@mdcr.cz"/>
    <hyperlink ref="C6" r:id="rId2" display="mailto:ladislav.elias@mkcr.cz"/>
    <hyperlink ref="C8" r:id="rId3" display="mailto:radova@nipos-mk.cz"/>
    <hyperlink ref="C22" r:id="rId4" display="mailto:Ladislav.Dusek@uzis.cz"/>
    <hyperlink ref="C28" r:id="rId5" display="mailto:bohdan.urban@mvcr.cz"/>
    <hyperlink ref="C30" r:id="rId6" display="mailto:hankiewiczovah@ctu.cz"/>
    <hyperlink ref="C24" r:id="rId7"/>
    <hyperlink ref="C26" r:id="rId8"/>
    <hyperlink ref="C20" r:id="rId9" display="mailto:Vaclav.jelen@msmt.cz"/>
    <hyperlink ref="C10" r:id="rId10" display="mailto:david.koppitz@mmr.cz"/>
    <hyperlink ref="C32" r:id="rId11"/>
    <hyperlink ref="C14" r:id="rId12"/>
    <hyperlink ref="C12" r:id="rId13"/>
    <hyperlink ref="C18" r:id="rId14"/>
  </hyperlinks>
  <pageMargins left="0.7" right="0.7" top="0.78740157499999996" bottom="0.78740157499999996" header="0.3" footer="0.3"/>
  <pageSetup paperSize="9" orientation="portrait" horizontalDpi="200" verticalDpi="2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3.5703125" style="30" customWidth="1"/>
    <col min="2" max="2" width="16.7109375" style="29" customWidth="1"/>
    <col min="3" max="3" width="59.42578125" style="30" customWidth="1"/>
    <col min="4" max="4" width="15" style="30" customWidth="1"/>
    <col min="5" max="5" width="18.7109375" style="30" customWidth="1"/>
    <col min="6" max="6" width="15.5703125" style="30" customWidth="1"/>
    <col min="7" max="7" width="77.42578125" style="33" customWidth="1"/>
    <col min="8" max="8" width="38.28515625" style="30" customWidth="1"/>
    <col min="9" max="9" width="34.7109375" style="30" customWidth="1"/>
    <col min="10" max="12" width="9.140625" style="30"/>
    <col min="13" max="16384" width="9.140625" style="32"/>
  </cols>
  <sheetData>
    <row r="1" spans="1:12" ht="18">
      <c r="A1" s="8" t="s">
        <v>45</v>
      </c>
      <c r="G1" s="31">
        <f ca="1">TODAY()</f>
        <v>42739</v>
      </c>
    </row>
    <row r="2" spans="1:12" ht="13.5" thickBot="1">
      <c r="I2" s="34"/>
    </row>
    <row r="3" spans="1:12" ht="13.5" thickBot="1">
      <c r="A3" s="35" t="s">
        <v>0</v>
      </c>
      <c r="B3" s="36" t="s">
        <v>48</v>
      </c>
      <c r="C3" s="36" t="s">
        <v>46</v>
      </c>
      <c r="D3" s="36" t="s">
        <v>47</v>
      </c>
      <c r="E3" s="36" t="s">
        <v>63</v>
      </c>
      <c r="F3" s="36" t="s">
        <v>151</v>
      </c>
      <c r="G3" s="37" t="s">
        <v>49</v>
      </c>
      <c r="H3" s="38" t="s">
        <v>50</v>
      </c>
    </row>
    <row r="4" spans="1:12">
      <c r="A4" s="39"/>
      <c r="B4" s="40"/>
      <c r="C4" s="40"/>
      <c r="D4" s="40"/>
      <c r="E4" s="40"/>
      <c r="F4" s="40"/>
      <c r="G4" s="41"/>
      <c r="H4" s="42"/>
    </row>
    <row r="5" spans="1:12" s="49" customFormat="1">
      <c r="A5" s="43" t="s">
        <v>2</v>
      </c>
      <c r="B5" s="44" t="s">
        <v>354</v>
      </c>
      <c r="C5" s="45" t="s">
        <v>412</v>
      </c>
      <c r="D5" s="46"/>
      <c r="E5" s="45"/>
      <c r="F5" s="46"/>
      <c r="G5" s="47" t="s">
        <v>400</v>
      </c>
      <c r="H5" s="48"/>
      <c r="I5" s="26"/>
    </row>
    <row r="6" spans="1:12">
      <c r="A6" s="50"/>
      <c r="B6" s="51"/>
      <c r="C6" s="52" t="s">
        <v>137</v>
      </c>
      <c r="D6" s="53" t="s">
        <v>62</v>
      </c>
      <c r="E6" s="52" t="s">
        <v>72</v>
      </c>
      <c r="F6" s="53" t="s">
        <v>152</v>
      </c>
      <c r="G6" s="54" t="s">
        <v>142</v>
      </c>
      <c r="H6" s="55" t="s">
        <v>148</v>
      </c>
    </row>
    <row r="7" spans="1:12" ht="25.5">
      <c r="A7" s="56"/>
      <c r="B7" s="57"/>
      <c r="C7" s="52" t="s">
        <v>138</v>
      </c>
      <c r="D7" s="53" t="s">
        <v>149</v>
      </c>
      <c r="E7" s="52" t="s">
        <v>264</v>
      </c>
      <c r="F7" s="53" t="s">
        <v>154</v>
      </c>
      <c r="G7" s="54" t="s">
        <v>143</v>
      </c>
      <c r="H7" s="55" t="s">
        <v>150</v>
      </c>
    </row>
    <row r="8" spans="1:12" ht="25.5">
      <c r="A8" s="56"/>
      <c r="B8" s="57"/>
      <c r="C8" s="52" t="s">
        <v>139</v>
      </c>
      <c r="D8" s="53" t="s">
        <v>149</v>
      </c>
      <c r="E8" s="52" t="s">
        <v>293</v>
      </c>
      <c r="F8" s="53" t="s">
        <v>154</v>
      </c>
      <c r="G8" s="54" t="s">
        <v>144</v>
      </c>
      <c r="H8" s="55" t="s">
        <v>110</v>
      </c>
    </row>
    <row r="9" spans="1:12">
      <c r="A9" s="56"/>
      <c r="B9" s="57"/>
      <c r="C9" s="52" t="s">
        <v>140</v>
      </c>
      <c r="D9" s="53" t="s">
        <v>62</v>
      </c>
      <c r="E9" s="52" t="s">
        <v>256</v>
      </c>
      <c r="F9" s="53" t="s">
        <v>372</v>
      </c>
      <c r="G9" s="54" t="s">
        <v>145</v>
      </c>
      <c r="H9" s="55" t="s">
        <v>109</v>
      </c>
    </row>
    <row r="10" spans="1:12" ht="25.5">
      <c r="A10" s="56"/>
      <c r="B10" s="57"/>
      <c r="C10" s="52" t="s">
        <v>141</v>
      </c>
      <c r="D10" s="53" t="s">
        <v>62</v>
      </c>
      <c r="E10" s="52" t="s">
        <v>293</v>
      </c>
      <c r="F10" s="53" t="s">
        <v>153</v>
      </c>
      <c r="G10" s="54" t="s">
        <v>146</v>
      </c>
      <c r="H10" s="55" t="s">
        <v>114</v>
      </c>
    </row>
    <row r="11" spans="1:12" ht="38.25">
      <c r="A11" s="58"/>
      <c r="B11" s="59"/>
      <c r="C11" s="52" t="s">
        <v>290</v>
      </c>
      <c r="D11" s="53" t="s">
        <v>88</v>
      </c>
      <c r="E11" s="52" t="s">
        <v>257</v>
      </c>
      <c r="F11" s="53" t="s">
        <v>258</v>
      </c>
      <c r="G11" s="60" t="s">
        <v>398</v>
      </c>
      <c r="H11" s="55" t="s">
        <v>110</v>
      </c>
      <c r="I11" s="61"/>
      <c r="J11" s="32"/>
      <c r="K11" s="32"/>
      <c r="L11" s="32"/>
    </row>
    <row r="12" spans="1:12" ht="38.25">
      <c r="A12" s="58"/>
      <c r="B12" s="59"/>
      <c r="C12" s="52" t="s">
        <v>291</v>
      </c>
      <c r="D12" s="53" t="s">
        <v>149</v>
      </c>
      <c r="E12" s="52" t="s">
        <v>257</v>
      </c>
      <c r="F12" s="53" t="s">
        <v>152</v>
      </c>
      <c r="G12" s="60" t="s">
        <v>398</v>
      </c>
      <c r="H12" s="55" t="s">
        <v>110</v>
      </c>
      <c r="I12" s="61"/>
      <c r="J12" s="32"/>
      <c r="K12" s="32"/>
      <c r="L12" s="32"/>
    </row>
    <row r="13" spans="1:12" ht="25.5">
      <c r="A13" s="58"/>
      <c r="B13" s="59"/>
      <c r="C13" s="52" t="s">
        <v>292</v>
      </c>
      <c r="D13" s="53" t="s">
        <v>263</v>
      </c>
      <c r="E13" s="52" t="s">
        <v>265</v>
      </c>
      <c r="F13" s="53" t="s">
        <v>156</v>
      </c>
      <c r="G13" s="54" t="s">
        <v>147</v>
      </c>
      <c r="H13" s="62" t="s">
        <v>157</v>
      </c>
      <c r="I13" s="63"/>
      <c r="J13" s="32"/>
      <c r="K13" s="32"/>
      <c r="L13" s="32"/>
    </row>
    <row r="14" spans="1:12" ht="25.5">
      <c r="A14" s="58"/>
      <c r="B14" s="59"/>
      <c r="C14" s="52" t="s">
        <v>386</v>
      </c>
      <c r="D14" s="46" t="s">
        <v>263</v>
      </c>
      <c r="E14" s="45" t="s">
        <v>259</v>
      </c>
      <c r="F14" s="52" t="s">
        <v>158</v>
      </c>
      <c r="G14" s="60" t="s">
        <v>399</v>
      </c>
      <c r="H14" s="62" t="s">
        <v>420</v>
      </c>
      <c r="I14" s="24"/>
      <c r="J14" s="32"/>
      <c r="K14" s="32"/>
      <c r="L14" s="32"/>
    </row>
    <row r="15" spans="1:12" ht="68.25" customHeight="1">
      <c r="A15" s="58"/>
      <c r="B15" s="59"/>
      <c r="C15" s="52" t="s">
        <v>260</v>
      </c>
      <c r="D15" s="53" t="s">
        <v>88</v>
      </c>
      <c r="E15" s="52" t="s">
        <v>261</v>
      </c>
      <c r="F15" s="52" t="s">
        <v>186</v>
      </c>
      <c r="G15" s="64" t="s">
        <v>419</v>
      </c>
      <c r="H15" s="62" t="s">
        <v>262</v>
      </c>
      <c r="I15" s="24"/>
      <c r="J15" s="32"/>
      <c r="K15" s="32"/>
      <c r="L15" s="32"/>
    </row>
    <row r="16" spans="1:12">
      <c r="A16" s="56"/>
      <c r="B16" s="57"/>
      <c r="C16" s="65"/>
      <c r="D16" s="66"/>
      <c r="E16" s="66"/>
      <c r="F16" s="66"/>
      <c r="G16" s="67"/>
      <c r="H16" s="68"/>
    </row>
    <row r="17" spans="1:12">
      <c r="A17" s="69" t="s">
        <v>6</v>
      </c>
      <c r="B17" s="57" t="s">
        <v>51</v>
      </c>
      <c r="C17" s="70"/>
      <c r="D17" s="71"/>
      <c r="E17" s="71"/>
      <c r="F17" s="71"/>
      <c r="G17" s="67"/>
      <c r="H17" s="72"/>
    </row>
    <row r="18" spans="1:12" ht="38.25">
      <c r="A18" s="69" t="s">
        <v>210</v>
      </c>
      <c r="B18" s="57" t="s">
        <v>160</v>
      </c>
      <c r="C18" s="70" t="s">
        <v>207</v>
      </c>
      <c r="D18" s="71" t="s">
        <v>62</v>
      </c>
      <c r="E18" s="73" t="s">
        <v>218</v>
      </c>
      <c r="F18" s="71" t="s">
        <v>154</v>
      </c>
      <c r="G18" s="54" t="s">
        <v>161</v>
      </c>
      <c r="H18" s="68" t="s">
        <v>162</v>
      </c>
    </row>
    <row r="19" spans="1:12">
      <c r="A19" s="74"/>
      <c r="B19" s="57"/>
      <c r="C19" s="70" t="s">
        <v>163</v>
      </c>
      <c r="D19" s="71" t="s">
        <v>62</v>
      </c>
      <c r="E19" s="73" t="s">
        <v>72</v>
      </c>
      <c r="F19" s="71" t="s">
        <v>152</v>
      </c>
      <c r="G19" s="54" t="s">
        <v>161</v>
      </c>
      <c r="H19" s="68" t="s">
        <v>148</v>
      </c>
    </row>
    <row r="20" spans="1:12">
      <c r="A20" s="74"/>
      <c r="B20" s="57"/>
      <c r="C20" s="70" t="s">
        <v>165</v>
      </c>
      <c r="D20" s="71" t="s">
        <v>62</v>
      </c>
      <c r="E20" s="73" t="s">
        <v>218</v>
      </c>
      <c r="F20" s="71" t="s">
        <v>152</v>
      </c>
      <c r="G20" s="54" t="s">
        <v>161</v>
      </c>
      <c r="H20" s="68" t="s">
        <v>164</v>
      </c>
    </row>
    <row r="21" spans="1:12">
      <c r="A21" s="74"/>
      <c r="B21" s="57"/>
      <c r="C21" s="70" t="s">
        <v>166</v>
      </c>
      <c r="D21" s="71" t="s">
        <v>62</v>
      </c>
      <c r="E21" s="73" t="s">
        <v>218</v>
      </c>
      <c r="F21" s="71" t="s">
        <v>152</v>
      </c>
      <c r="G21" s="54" t="s">
        <v>161</v>
      </c>
      <c r="H21" s="68" t="s">
        <v>164</v>
      </c>
    </row>
    <row r="22" spans="1:12" ht="25.5">
      <c r="A22" s="75"/>
      <c r="B22" s="59"/>
      <c r="C22" s="76" t="s">
        <v>371</v>
      </c>
      <c r="D22" s="77" t="s">
        <v>62</v>
      </c>
      <c r="E22" s="78"/>
      <c r="F22" s="52" t="s">
        <v>158</v>
      </c>
      <c r="G22" s="54" t="s">
        <v>373</v>
      </c>
      <c r="H22" s="62" t="s">
        <v>374</v>
      </c>
      <c r="I22" s="32"/>
      <c r="J22" s="32"/>
      <c r="K22" s="32"/>
      <c r="L22" s="32"/>
    </row>
    <row r="23" spans="1:12">
      <c r="A23" s="75"/>
      <c r="B23" s="59"/>
      <c r="C23" s="76"/>
      <c r="D23" s="77"/>
      <c r="E23" s="78"/>
      <c r="F23" s="52"/>
      <c r="G23" s="54"/>
      <c r="H23" s="62"/>
      <c r="I23" s="32"/>
      <c r="J23" s="32"/>
      <c r="K23" s="32"/>
      <c r="L23" s="32"/>
    </row>
    <row r="24" spans="1:12" ht="25.5">
      <c r="A24" s="69" t="s">
        <v>11</v>
      </c>
      <c r="B24" s="57" t="s">
        <v>52</v>
      </c>
      <c r="C24" s="70"/>
      <c r="D24" s="71"/>
      <c r="E24" s="71"/>
      <c r="F24" s="71"/>
      <c r="G24" s="67"/>
      <c r="H24" s="72"/>
    </row>
    <row r="25" spans="1:12" ht="25.5">
      <c r="A25" s="75"/>
      <c r="B25" s="59"/>
      <c r="C25" s="76" t="s">
        <v>415</v>
      </c>
      <c r="D25" s="77" t="s">
        <v>214</v>
      </c>
      <c r="E25" s="77"/>
      <c r="F25" s="77" t="s">
        <v>152</v>
      </c>
      <c r="G25" s="54" t="s">
        <v>413</v>
      </c>
      <c r="H25" s="79" t="s">
        <v>324</v>
      </c>
      <c r="I25" s="24"/>
      <c r="J25" s="32"/>
      <c r="K25" s="32"/>
      <c r="L25" s="32"/>
    </row>
    <row r="26" spans="1:12">
      <c r="A26" s="74"/>
      <c r="B26" s="57"/>
      <c r="C26" s="70" t="s">
        <v>206</v>
      </c>
      <c r="D26" s="71" t="s">
        <v>205</v>
      </c>
      <c r="E26" s="71"/>
      <c r="F26" s="71" t="s">
        <v>154</v>
      </c>
      <c r="G26" s="67" t="s">
        <v>204</v>
      </c>
      <c r="H26" s="68" t="s">
        <v>162</v>
      </c>
    </row>
    <row r="27" spans="1:12">
      <c r="A27" s="75"/>
      <c r="B27" s="59"/>
      <c r="C27" s="80" t="s">
        <v>407</v>
      </c>
      <c r="D27" s="77" t="s">
        <v>62</v>
      </c>
      <c r="E27" s="77"/>
      <c r="F27" s="77" t="s">
        <v>152</v>
      </c>
      <c r="G27" s="81" t="s">
        <v>388</v>
      </c>
      <c r="H27" s="62" t="s">
        <v>164</v>
      </c>
      <c r="I27" s="24"/>
      <c r="J27" s="32"/>
      <c r="K27" s="32"/>
      <c r="L27" s="32"/>
    </row>
    <row r="28" spans="1:12" ht="25.5">
      <c r="A28" s="75"/>
      <c r="B28" s="59"/>
      <c r="C28" s="80" t="s">
        <v>414</v>
      </c>
      <c r="D28" s="82" t="s">
        <v>62</v>
      </c>
      <c r="E28" s="82"/>
      <c r="F28" s="82" t="s">
        <v>154</v>
      </c>
      <c r="G28" s="81" t="s">
        <v>387</v>
      </c>
      <c r="H28" s="83" t="s">
        <v>408</v>
      </c>
      <c r="I28" s="24"/>
      <c r="J28" s="32"/>
      <c r="K28" s="32"/>
      <c r="L28" s="32"/>
    </row>
    <row r="29" spans="1:12" ht="38.25">
      <c r="A29" s="74"/>
      <c r="B29" s="57"/>
      <c r="C29" s="70" t="s">
        <v>211</v>
      </c>
      <c r="D29" s="71" t="s">
        <v>85</v>
      </c>
      <c r="E29" s="71"/>
      <c r="F29" s="71" t="s">
        <v>152</v>
      </c>
      <c r="G29" s="67" t="s">
        <v>364</v>
      </c>
      <c r="H29" s="68" t="s">
        <v>215</v>
      </c>
    </row>
    <row r="30" spans="1:12" ht="38.25">
      <c r="A30" s="74"/>
      <c r="B30" s="57"/>
      <c r="C30" s="70" t="s">
        <v>212</v>
      </c>
      <c r="D30" s="71" t="s">
        <v>85</v>
      </c>
      <c r="E30" s="71"/>
      <c r="F30" s="71" t="s">
        <v>152</v>
      </c>
      <c r="G30" s="67" t="s">
        <v>365</v>
      </c>
      <c r="H30" s="68" t="s">
        <v>215</v>
      </c>
    </row>
    <row r="31" spans="1:12" ht="38.25">
      <c r="A31" s="74"/>
      <c r="B31" s="57"/>
      <c r="C31" s="70" t="s">
        <v>355</v>
      </c>
      <c r="D31" s="71" t="s">
        <v>85</v>
      </c>
      <c r="E31" s="71"/>
      <c r="F31" s="71" t="s">
        <v>152</v>
      </c>
      <c r="G31" s="67" t="s">
        <v>366</v>
      </c>
      <c r="H31" s="68" t="s">
        <v>213</v>
      </c>
    </row>
    <row r="32" spans="1:12" ht="25.5">
      <c r="A32" s="74"/>
      <c r="B32" s="57"/>
      <c r="C32" s="70" t="s">
        <v>201</v>
      </c>
      <c r="D32" s="71" t="s">
        <v>62</v>
      </c>
      <c r="E32" s="71"/>
      <c r="F32" s="71" t="s">
        <v>152</v>
      </c>
      <c r="G32" s="67" t="s">
        <v>203</v>
      </c>
      <c r="H32" s="68" t="s">
        <v>202</v>
      </c>
    </row>
    <row r="33" spans="1:8">
      <c r="A33" s="74"/>
      <c r="B33" s="57"/>
      <c r="C33" s="70"/>
      <c r="D33" s="71"/>
      <c r="E33" s="71"/>
      <c r="F33" s="71"/>
      <c r="G33" s="67"/>
      <c r="H33" s="72"/>
    </row>
    <row r="34" spans="1:8" ht="25.5">
      <c r="A34" s="69" t="s">
        <v>295</v>
      </c>
      <c r="B34" s="57" t="s">
        <v>53</v>
      </c>
      <c r="C34" s="70" t="s">
        <v>107</v>
      </c>
      <c r="D34" s="71" t="s">
        <v>62</v>
      </c>
      <c r="E34" s="71" t="s">
        <v>101</v>
      </c>
      <c r="F34" s="71" t="s">
        <v>156</v>
      </c>
      <c r="G34" s="67" t="s">
        <v>108</v>
      </c>
      <c r="H34" s="72" t="s">
        <v>110</v>
      </c>
    </row>
    <row r="35" spans="1:8">
      <c r="A35" s="74"/>
      <c r="B35" s="57"/>
      <c r="C35" s="70" t="s">
        <v>111</v>
      </c>
      <c r="D35" s="71" t="s">
        <v>62</v>
      </c>
      <c r="E35" s="71" t="s">
        <v>66</v>
      </c>
      <c r="F35" s="71" t="s">
        <v>156</v>
      </c>
      <c r="G35" s="67" t="s">
        <v>113</v>
      </c>
      <c r="H35" s="72" t="s">
        <v>114</v>
      </c>
    </row>
    <row r="36" spans="1:8" ht="25.5">
      <c r="A36" s="74"/>
      <c r="B36" s="57"/>
      <c r="C36" s="70" t="s">
        <v>120</v>
      </c>
      <c r="D36" s="71" t="s">
        <v>62</v>
      </c>
      <c r="E36" s="71" t="s">
        <v>112</v>
      </c>
      <c r="F36" s="71" t="s">
        <v>154</v>
      </c>
      <c r="G36" s="67" t="s">
        <v>118</v>
      </c>
      <c r="H36" s="72" t="s">
        <v>114</v>
      </c>
    </row>
    <row r="37" spans="1:8" ht="25.5">
      <c r="A37" s="74"/>
      <c r="B37" s="57"/>
      <c r="C37" s="70" t="s">
        <v>117</v>
      </c>
      <c r="D37" s="71" t="s">
        <v>85</v>
      </c>
      <c r="E37" s="71"/>
      <c r="F37" s="71" t="s">
        <v>154</v>
      </c>
      <c r="G37" s="67" t="s">
        <v>119</v>
      </c>
      <c r="H37" s="72"/>
    </row>
    <row r="38" spans="1:8">
      <c r="A38" s="74"/>
      <c r="B38" s="57"/>
      <c r="C38" s="70" t="s">
        <v>115</v>
      </c>
      <c r="D38" s="71" t="s">
        <v>88</v>
      </c>
      <c r="E38" s="71"/>
      <c r="F38" s="71" t="s">
        <v>154</v>
      </c>
      <c r="G38" s="67" t="s">
        <v>116</v>
      </c>
      <c r="H38" s="72" t="s">
        <v>159</v>
      </c>
    </row>
    <row r="39" spans="1:8" ht="25.5">
      <c r="A39" s="74"/>
      <c r="B39" s="57"/>
      <c r="C39" s="70" t="s">
        <v>296</v>
      </c>
      <c r="D39" s="71" t="s">
        <v>62</v>
      </c>
      <c r="E39" s="71" t="s">
        <v>101</v>
      </c>
      <c r="F39" s="71" t="s">
        <v>154</v>
      </c>
      <c r="G39" s="67" t="s">
        <v>297</v>
      </c>
      <c r="H39" s="84" t="s">
        <v>298</v>
      </c>
    </row>
    <row r="40" spans="1:8" ht="26.25" customHeight="1">
      <c r="A40" s="74"/>
      <c r="B40" s="57"/>
      <c r="C40" s="70" t="s">
        <v>299</v>
      </c>
      <c r="D40" s="71" t="s">
        <v>62</v>
      </c>
      <c r="E40" s="71" t="s">
        <v>300</v>
      </c>
      <c r="F40" s="71" t="s">
        <v>152</v>
      </c>
      <c r="G40" s="67" t="s">
        <v>301</v>
      </c>
      <c r="H40" s="84" t="s">
        <v>302</v>
      </c>
    </row>
    <row r="41" spans="1:8" ht="25.5">
      <c r="A41" s="74"/>
      <c r="B41" s="57"/>
      <c r="C41" s="70" t="s">
        <v>303</v>
      </c>
      <c r="D41" s="71" t="s">
        <v>149</v>
      </c>
      <c r="E41" s="71"/>
      <c r="F41" s="71" t="s">
        <v>152</v>
      </c>
      <c r="G41" s="67" t="s">
        <v>304</v>
      </c>
      <c r="H41" s="84" t="s">
        <v>305</v>
      </c>
    </row>
    <row r="42" spans="1:8">
      <c r="A42" s="74"/>
      <c r="B42" s="57"/>
      <c r="C42" s="70" t="s">
        <v>306</v>
      </c>
      <c r="D42" s="71" t="s">
        <v>85</v>
      </c>
      <c r="E42" s="71"/>
      <c r="F42" s="71" t="s">
        <v>154</v>
      </c>
      <c r="G42" s="67" t="s">
        <v>307</v>
      </c>
      <c r="H42" s="84"/>
    </row>
    <row r="43" spans="1:8" ht="25.5">
      <c r="A43" s="74"/>
      <c r="B43" s="57"/>
      <c r="C43" s="70" t="s">
        <v>335</v>
      </c>
      <c r="D43" s="71" t="s">
        <v>88</v>
      </c>
      <c r="E43" s="71"/>
      <c r="F43" s="70" t="s">
        <v>158</v>
      </c>
      <c r="G43" s="67" t="s">
        <v>308</v>
      </c>
      <c r="H43" s="84" t="s">
        <v>309</v>
      </c>
    </row>
    <row r="44" spans="1:8" ht="25.5">
      <c r="A44" s="74"/>
      <c r="B44" s="57"/>
      <c r="C44" s="70" t="s">
        <v>336</v>
      </c>
      <c r="D44" s="71" t="s">
        <v>88</v>
      </c>
      <c r="E44" s="71"/>
      <c r="F44" s="71" t="s">
        <v>156</v>
      </c>
      <c r="G44" s="67" t="s">
        <v>310</v>
      </c>
      <c r="H44" s="84" t="s">
        <v>311</v>
      </c>
    </row>
    <row r="45" spans="1:8" ht="25.5">
      <c r="A45" s="74"/>
      <c r="B45" s="57"/>
      <c r="C45" s="70" t="s">
        <v>356</v>
      </c>
      <c r="D45" s="71" t="s">
        <v>263</v>
      </c>
      <c r="E45" s="71"/>
      <c r="F45" s="71" t="s">
        <v>156</v>
      </c>
      <c r="G45" s="67" t="s">
        <v>312</v>
      </c>
      <c r="H45" s="84" t="s">
        <v>313</v>
      </c>
    </row>
    <row r="46" spans="1:8" ht="25.5">
      <c r="A46" s="74"/>
      <c r="B46" s="57"/>
      <c r="C46" s="70" t="s">
        <v>314</v>
      </c>
      <c r="D46" s="71" t="s">
        <v>263</v>
      </c>
      <c r="E46" s="71"/>
      <c r="F46" s="71" t="s">
        <v>152</v>
      </c>
      <c r="G46" s="67" t="s">
        <v>315</v>
      </c>
      <c r="H46" s="84" t="s">
        <v>309</v>
      </c>
    </row>
    <row r="47" spans="1:8" ht="25.5">
      <c r="A47" s="74"/>
      <c r="B47" s="57"/>
      <c r="C47" s="70" t="s">
        <v>316</v>
      </c>
      <c r="D47" s="71" t="s">
        <v>149</v>
      </c>
      <c r="E47" s="71"/>
      <c r="F47" s="71" t="s">
        <v>152</v>
      </c>
      <c r="G47" s="67" t="s">
        <v>317</v>
      </c>
      <c r="H47" s="84" t="s">
        <v>318</v>
      </c>
    </row>
    <row r="48" spans="1:8" ht="25.5">
      <c r="A48" s="74"/>
      <c r="B48" s="57"/>
      <c r="C48" s="70" t="s">
        <v>319</v>
      </c>
      <c r="D48" s="71" t="s">
        <v>62</v>
      </c>
      <c r="E48" s="71" t="s">
        <v>102</v>
      </c>
      <c r="F48" s="71" t="s">
        <v>152</v>
      </c>
      <c r="G48" s="67" t="s">
        <v>320</v>
      </c>
      <c r="H48" s="84" t="s">
        <v>298</v>
      </c>
    </row>
    <row r="49" spans="1:12" ht="25.5">
      <c r="A49" s="74"/>
      <c r="B49" s="57"/>
      <c r="C49" s="70" t="s">
        <v>321</v>
      </c>
      <c r="D49" s="71" t="s">
        <v>62</v>
      </c>
      <c r="E49" s="71" t="s">
        <v>64</v>
      </c>
      <c r="F49" s="71"/>
      <c r="G49" s="67" t="s">
        <v>322</v>
      </c>
      <c r="H49" s="84" t="s">
        <v>323</v>
      </c>
    </row>
    <row r="50" spans="1:12" ht="25.5">
      <c r="A50" s="85"/>
      <c r="B50" s="86"/>
      <c r="C50" s="87" t="s">
        <v>381</v>
      </c>
      <c r="D50" s="88" t="s">
        <v>224</v>
      </c>
      <c r="E50" s="88"/>
      <c r="F50" s="87" t="s">
        <v>158</v>
      </c>
      <c r="G50" s="89" t="s">
        <v>385</v>
      </c>
      <c r="H50" s="90" t="s">
        <v>382</v>
      </c>
      <c r="I50" s="91"/>
      <c r="J50" s="91"/>
      <c r="K50" s="91"/>
      <c r="L50" s="91"/>
    </row>
    <row r="51" spans="1:12" ht="25.5">
      <c r="A51" s="74" t="s">
        <v>325</v>
      </c>
      <c r="B51" s="57" t="s">
        <v>326</v>
      </c>
      <c r="C51" s="70" t="s">
        <v>327</v>
      </c>
      <c r="D51" s="71" t="s">
        <v>62</v>
      </c>
      <c r="E51" s="71" t="s">
        <v>328</v>
      </c>
      <c r="F51" s="71" t="s">
        <v>152</v>
      </c>
      <c r="G51" s="67" t="s">
        <v>329</v>
      </c>
      <c r="H51" s="72" t="s">
        <v>150</v>
      </c>
    </row>
    <row r="52" spans="1:12" ht="25.5">
      <c r="A52" s="85"/>
      <c r="B52" s="86"/>
      <c r="C52" s="87" t="s">
        <v>375</v>
      </c>
      <c r="D52" s="88" t="s">
        <v>149</v>
      </c>
      <c r="E52" s="88"/>
      <c r="F52" s="88" t="s">
        <v>156</v>
      </c>
      <c r="G52" s="92" t="s">
        <v>377</v>
      </c>
      <c r="H52" s="90" t="s">
        <v>378</v>
      </c>
      <c r="I52" s="91"/>
      <c r="J52" s="91"/>
      <c r="K52" s="91"/>
      <c r="L52" s="91"/>
    </row>
    <row r="53" spans="1:12">
      <c r="A53" s="85"/>
      <c r="B53" s="86"/>
      <c r="C53" s="87" t="s">
        <v>379</v>
      </c>
      <c r="D53" s="88" t="s">
        <v>149</v>
      </c>
      <c r="E53" s="88"/>
      <c r="F53" s="88" t="s">
        <v>154</v>
      </c>
      <c r="G53" s="92" t="s">
        <v>380</v>
      </c>
      <c r="H53" s="90" t="s">
        <v>109</v>
      </c>
      <c r="I53" s="91"/>
      <c r="J53" s="91"/>
      <c r="K53" s="91"/>
      <c r="L53" s="91"/>
    </row>
    <row r="54" spans="1:12" ht="38.25">
      <c r="A54" s="74" t="s">
        <v>330</v>
      </c>
      <c r="B54" s="57" t="s">
        <v>331</v>
      </c>
      <c r="C54" s="70" t="s">
        <v>332</v>
      </c>
      <c r="D54" s="71" t="s">
        <v>62</v>
      </c>
      <c r="E54" s="71" t="s">
        <v>183</v>
      </c>
      <c r="F54" s="71" t="s">
        <v>376</v>
      </c>
      <c r="G54" s="67" t="s">
        <v>333</v>
      </c>
      <c r="H54" s="84" t="s">
        <v>334</v>
      </c>
    </row>
    <row r="55" spans="1:12">
      <c r="A55" s="74"/>
      <c r="B55" s="57"/>
      <c r="C55" s="70"/>
      <c r="D55" s="71"/>
      <c r="E55" s="71"/>
      <c r="F55" s="71"/>
      <c r="G55" s="67"/>
      <c r="H55" s="72"/>
    </row>
    <row r="56" spans="1:12" ht="25.5">
      <c r="A56" s="69" t="s">
        <v>13</v>
      </c>
      <c r="B56" s="57" t="s">
        <v>54</v>
      </c>
      <c r="C56" s="70"/>
      <c r="D56" s="71"/>
      <c r="E56" s="71"/>
      <c r="F56" s="71"/>
      <c r="G56" s="67"/>
      <c r="H56" s="72"/>
    </row>
    <row r="57" spans="1:12" ht="25.5">
      <c r="A57" s="75"/>
      <c r="B57" s="59"/>
      <c r="C57" s="76" t="s">
        <v>208</v>
      </c>
      <c r="D57" s="77" t="s">
        <v>62</v>
      </c>
      <c r="E57" s="77" t="s">
        <v>357</v>
      </c>
      <c r="F57" s="77" t="s">
        <v>154</v>
      </c>
      <c r="G57" s="60" t="s">
        <v>389</v>
      </c>
      <c r="H57" s="48" t="s">
        <v>148</v>
      </c>
      <c r="I57" s="24"/>
      <c r="J57" s="32"/>
      <c r="K57" s="32"/>
      <c r="L57" s="32"/>
    </row>
    <row r="58" spans="1:12">
      <c r="A58" s="75"/>
      <c r="B58" s="59"/>
      <c r="C58" s="76" t="s">
        <v>360</v>
      </c>
      <c r="D58" s="77" t="s">
        <v>239</v>
      </c>
      <c r="E58" s="77" t="s">
        <v>358</v>
      </c>
      <c r="F58" s="77" t="s">
        <v>154</v>
      </c>
      <c r="G58" s="60" t="s">
        <v>416</v>
      </c>
      <c r="H58" s="55"/>
      <c r="I58" s="25"/>
      <c r="J58" s="32"/>
      <c r="K58" s="32"/>
      <c r="L58" s="32"/>
    </row>
    <row r="59" spans="1:12" ht="25.5">
      <c r="A59" s="75"/>
      <c r="B59" s="59"/>
      <c r="C59" s="76" t="s">
        <v>361</v>
      </c>
      <c r="D59" s="77" t="s">
        <v>62</v>
      </c>
      <c r="E59" s="77" t="s">
        <v>359</v>
      </c>
      <c r="F59" s="77" t="s">
        <v>154</v>
      </c>
      <c r="G59" s="60" t="s">
        <v>411</v>
      </c>
      <c r="H59" s="55" t="s">
        <v>202</v>
      </c>
      <c r="I59" s="25"/>
      <c r="J59" s="32"/>
      <c r="K59" s="32"/>
      <c r="L59" s="32"/>
    </row>
    <row r="60" spans="1:12">
      <c r="A60" s="75"/>
      <c r="B60" s="59"/>
      <c r="C60" s="76" t="s">
        <v>240</v>
      </c>
      <c r="D60" s="77" t="s">
        <v>62</v>
      </c>
      <c r="E60" s="77" t="s">
        <v>183</v>
      </c>
      <c r="F60" s="77" t="s">
        <v>154</v>
      </c>
      <c r="G60" s="60" t="s">
        <v>390</v>
      </c>
      <c r="H60" s="55" t="s">
        <v>362</v>
      </c>
      <c r="I60" s="24"/>
      <c r="J60" s="32"/>
      <c r="K60" s="32"/>
      <c r="L60" s="32"/>
    </row>
    <row r="61" spans="1:12">
      <c r="A61" s="75"/>
      <c r="B61" s="59"/>
      <c r="C61" s="76" t="s">
        <v>241</v>
      </c>
      <c r="D61" s="77" t="s">
        <v>62</v>
      </c>
      <c r="E61" s="77" t="s">
        <v>112</v>
      </c>
      <c r="F61" s="77" t="s">
        <v>154</v>
      </c>
      <c r="G61" s="60" t="s">
        <v>390</v>
      </c>
      <c r="H61" s="55" t="s">
        <v>362</v>
      </c>
      <c r="I61" s="24"/>
      <c r="J61" s="32"/>
      <c r="K61" s="32"/>
      <c r="L61" s="32"/>
    </row>
    <row r="62" spans="1:12">
      <c r="A62" s="75"/>
      <c r="B62" s="59"/>
      <c r="C62" s="76" t="s">
        <v>242</v>
      </c>
      <c r="D62" s="77" t="s">
        <v>62</v>
      </c>
      <c r="E62" s="77" t="s">
        <v>112</v>
      </c>
      <c r="F62" s="77" t="s">
        <v>154</v>
      </c>
      <c r="G62" s="60" t="s">
        <v>390</v>
      </c>
      <c r="H62" s="55" t="s">
        <v>362</v>
      </c>
      <c r="I62" s="24"/>
      <c r="J62" s="32"/>
      <c r="K62" s="32"/>
      <c r="L62" s="32"/>
    </row>
    <row r="63" spans="1:12">
      <c r="A63" s="75"/>
      <c r="B63" s="59"/>
      <c r="C63" s="76" t="s">
        <v>243</v>
      </c>
      <c r="D63" s="77" t="s">
        <v>62</v>
      </c>
      <c r="E63" s="77" t="s">
        <v>112</v>
      </c>
      <c r="F63" s="77" t="s">
        <v>154</v>
      </c>
      <c r="G63" s="60" t="s">
        <v>244</v>
      </c>
      <c r="H63" s="55" t="s">
        <v>362</v>
      </c>
      <c r="I63" s="32"/>
      <c r="J63" s="32"/>
      <c r="K63" s="32"/>
      <c r="L63" s="32"/>
    </row>
    <row r="64" spans="1:12" ht="25.5">
      <c r="A64" s="75"/>
      <c r="B64" s="59"/>
      <c r="C64" s="76" t="s">
        <v>245</v>
      </c>
      <c r="D64" s="77" t="s">
        <v>62</v>
      </c>
      <c r="E64" s="77" t="s">
        <v>64</v>
      </c>
      <c r="F64" s="77" t="s">
        <v>154</v>
      </c>
      <c r="G64" s="60" t="s">
        <v>391</v>
      </c>
      <c r="H64" s="55"/>
      <c r="I64" s="24"/>
      <c r="J64" s="32"/>
      <c r="K64" s="32"/>
      <c r="L64" s="32"/>
    </row>
    <row r="65" spans="1:12" ht="25.5">
      <c r="A65" s="75"/>
      <c r="B65" s="59"/>
      <c r="C65" s="76" t="s">
        <v>246</v>
      </c>
      <c r="D65" s="77" t="s">
        <v>247</v>
      </c>
      <c r="E65" s="76" t="s">
        <v>248</v>
      </c>
      <c r="F65" s="77" t="s">
        <v>154</v>
      </c>
      <c r="G65" s="60" t="s">
        <v>392</v>
      </c>
      <c r="H65" s="55"/>
      <c r="I65" s="24"/>
      <c r="J65" s="32"/>
      <c r="K65" s="32"/>
      <c r="L65" s="32"/>
    </row>
    <row r="66" spans="1:12" ht="25.5">
      <c r="A66" s="75"/>
      <c r="B66" s="59"/>
      <c r="C66" s="76" t="s">
        <v>249</v>
      </c>
      <c r="D66" s="77" t="s">
        <v>250</v>
      </c>
      <c r="E66" s="76" t="s">
        <v>248</v>
      </c>
      <c r="F66" s="77" t="s">
        <v>154</v>
      </c>
      <c r="G66" s="60" t="s">
        <v>393</v>
      </c>
      <c r="H66" s="55"/>
      <c r="I66" s="24"/>
      <c r="J66" s="32"/>
      <c r="K66" s="32"/>
      <c r="L66" s="32"/>
    </row>
    <row r="67" spans="1:12" ht="25.5">
      <c r="A67" s="75"/>
      <c r="B67" s="59"/>
      <c r="C67" s="76" t="s">
        <v>251</v>
      </c>
      <c r="D67" s="77" t="s">
        <v>149</v>
      </c>
      <c r="E67" s="76" t="s">
        <v>252</v>
      </c>
      <c r="F67" s="77" t="s">
        <v>154</v>
      </c>
      <c r="G67" s="60" t="s">
        <v>394</v>
      </c>
      <c r="H67" s="55"/>
      <c r="I67" s="24"/>
      <c r="J67" s="32"/>
      <c r="K67" s="32"/>
      <c r="L67" s="32"/>
    </row>
    <row r="68" spans="1:12" ht="25.5">
      <c r="A68" s="75"/>
      <c r="B68" s="59"/>
      <c r="C68" s="76" t="s">
        <v>253</v>
      </c>
      <c r="D68" s="77" t="s">
        <v>149</v>
      </c>
      <c r="E68" s="76" t="s">
        <v>252</v>
      </c>
      <c r="F68" s="77" t="s">
        <v>154</v>
      </c>
      <c r="G68" s="60" t="s">
        <v>395</v>
      </c>
      <c r="H68" s="55"/>
      <c r="I68" s="24"/>
      <c r="J68" s="32"/>
      <c r="K68" s="32"/>
      <c r="L68" s="32"/>
    </row>
    <row r="69" spans="1:12" ht="25.5">
      <c r="A69" s="75"/>
      <c r="B69" s="59"/>
      <c r="C69" s="76" t="s">
        <v>254</v>
      </c>
      <c r="D69" s="77" t="s">
        <v>149</v>
      </c>
      <c r="E69" s="76" t="s">
        <v>252</v>
      </c>
      <c r="F69" s="77" t="s">
        <v>154</v>
      </c>
      <c r="G69" s="60" t="s">
        <v>396</v>
      </c>
      <c r="H69" s="55"/>
      <c r="I69" s="24"/>
      <c r="J69" s="32"/>
      <c r="K69" s="32"/>
      <c r="L69" s="32"/>
    </row>
    <row r="70" spans="1:12" ht="25.5">
      <c r="A70" s="75"/>
      <c r="B70" s="59"/>
      <c r="C70" s="76" t="s">
        <v>255</v>
      </c>
      <c r="D70" s="77" t="s">
        <v>88</v>
      </c>
      <c r="E70" s="76" t="s">
        <v>252</v>
      </c>
      <c r="F70" s="77" t="s">
        <v>154</v>
      </c>
      <c r="G70" s="60" t="s">
        <v>397</v>
      </c>
      <c r="H70" s="55"/>
      <c r="I70" s="24"/>
      <c r="J70" s="32"/>
      <c r="K70" s="32"/>
      <c r="L70" s="32"/>
    </row>
    <row r="71" spans="1:12">
      <c r="A71" s="74"/>
      <c r="B71" s="57"/>
      <c r="C71" s="70"/>
      <c r="D71" s="71"/>
      <c r="E71" s="71"/>
      <c r="F71" s="71"/>
      <c r="G71" s="67"/>
      <c r="H71" s="72"/>
    </row>
    <row r="72" spans="1:12" ht="25.5">
      <c r="A72" s="69" t="s">
        <v>15</v>
      </c>
      <c r="B72" s="57" t="s">
        <v>55</v>
      </c>
      <c r="C72" s="70" t="s">
        <v>92</v>
      </c>
      <c r="D72" s="71" t="s">
        <v>62</v>
      </c>
      <c r="E72" s="71" t="s">
        <v>102</v>
      </c>
      <c r="F72" s="71" t="s">
        <v>152</v>
      </c>
      <c r="G72" s="67" t="s">
        <v>93</v>
      </c>
      <c r="H72" s="72" t="s">
        <v>220</v>
      </c>
    </row>
    <row r="73" spans="1:12" ht="25.5">
      <c r="A73" s="74"/>
      <c r="B73" s="57"/>
      <c r="C73" s="70" t="s">
        <v>98</v>
      </c>
      <c r="D73" s="71" t="s">
        <v>62</v>
      </c>
      <c r="E73" s="71" t="s">
        <v>218</v>
      </c>
      <c r="F73" s="71" t="s">
        <v>152</v>
      </c>
      <c r="G73" s="67" t="s">
        <v>97</v>
      </c>
      <c r="H73" s="72" t="s">
        <v>221</v>
      </c>
    </row>
    <row r="74" spans="1:12" ht="25.5">
      <c r="A74" s="74"/>
      <c r="B74" s="57"/>
      <c r="C74" s="70" t="s">
        <v>96</v>
      </c>
      <c r="D74" s="71" t="s">
        <v>62</v>
      </c>
      <c r="E74" s="71" t="s">
        <v>101</v>
      </c>
      <c r="F74" s="71" t="s">
        <v>152</v>
      </c>
      <c r="G74" s="67" t="s">
        <v>95</v>
      </c>
      <c r="H74" s="72" t="s">
        <v>221</v>
      </c>
    </row>
    <row r="75" spans="1:12" ht="25.5">
      <c r="A75" s="74"/>
      <c r="B75" s="57"/>
      <c r="C75" s="70" t="s">
        <v>99</v>
      </c>
      <c r="D75" s="71" t="s">
        <v>62</v>
      </c>
      <c r="E75" s="71" t="s">
        <v>101</v>
      </c>
      <c r="F75" s="71" t="s">
        <v>152</v>
      </c>
      <c r="G75" s="67" t="s">
        <v>100</v>
      </c>
      <c r="H75" s="72" t="s">
        <v>222</v>
      </c>
    </row>
    <row r="76" spans="1:12" ht="25.5">
      <c r="A76" s="85"/>
      <c r="B76" s="86"/>
      <c r="C76" s="87" t="s">
        <v>383</v>
      </c>
      <c r="D76" s="88" t="s">
        <v>62</v>
      </c>
      <c r="E76" s="88" t="s">
        <v>102</v>
      </c>
      <c r="F76" s="87" t="s">
        <v>158</v>
      </c>
      <c r="G76" s="92" t="s">
        <v>384</v>
      </c>
      <c r="H76" s="93" t="s">
        <v>288</v>
      </c>
      <c r="I76" s="91"/>
      <c r="J76" s="91"/>
      <c r="K76" s="91"/>
      <c r="L76" s="91"/>
    </row>
    <row r="77" spans="1:12" ht="25.5">
      <c r="A77" s="74"/>
      <c r="B77" s="57"/>
      <c r="C77" s="70" t="s">
        <v>223</v>
      </c>
      <c r="D77" s="71" t="s">
        <v>224</v>
      </c>
      <c r="E77" s="71" t="s">
        <v>224</v>
      </c>
      <c r="F77" s="71" t="s">
        <v>152</v>
      </c>
      <c r="G77" s="67" t="s">
        <v>106</v>
      </c>
      <c r="H77" s="72" t="s">
        <v>225</v>
      </c>
    </row>
    <row r="78" spans="1:12">
      <c r="A78" s="74"/>
      <c r="B78" s="57"/>
      <c r="C78" s="70" t="s">
        <v>226</v>
      </c>
      <c r="D78" s="71" t="s">
        <v>224</v>
      </c>
      <c r="E78" s="71" t="s">
        <v>224</v>
      </c>
      <c r="F78" s="71" t="s">
        <v>167</v>
      </c>
      <c r="G78" s="67" t="s">
        <v>103</v>
      </c>
      <c r="H78" s="72" t="s">
        <v>227</v>
      </c>
    </row>
    <row r="79" spans="1:12">
      <c r="A79" s="74"/>
      <c r="B79" s="57"/>
      <c r="C79" s="70" t="s">
        <v>228</v>
      </c>
      <c r="D79" s="71" t="s">
        <v>224</v>
      </c>
      <c r="E79" s="71" t="s">
        <v>224</v>
      </c>
      <c r="F79" s="71" t="s">
        <v>167</v>
      </c>
      <c r="G79" s="67" t="s">
        <v>229</v>
      </c>
      <c r="H79" s="72" t="s">
        <v>230</v>
      </c>
    </row>
    <row r="80" spans="1:12">
      <c r="A80" s="74"/>
      <c r="B80" s="57"/>
      <c r="C80" s="70" t="s">
        <v>105</v>
      </c>
      <c r="D80" s="71" t="s">
        <v>224</v>
      </c>
      <c r="E80" s="71" t="s">
        <v>224</v>
      </c>
      <c r="F80" s="71" t="s">
        <v>167</v>
      </c>
      <c r="G80" s="67" t="s">
        <v>104</v>
      </c>
      <c r="H80" s="72" t="s">
        <v>231</v>
      </c>
    </row>
    <row r="81" spans="1:9">
      <c r="A81" s="74"/>
      <c r="B81" s="57"/>
      <c r="C81" s="70"/>
      <c r="D81" s="71"/>
      <c r="E81" s="71"/>
      <c r="F81" s="71"/>
      <c r="G81" s="67"/>
      <c r="H81" s="72"/>
    </row>
    <row r="82" spans="1:9" ht="25.5">
      <c r="A82" s="69" t="s">
        <v>19</v>
      </c>
      <c r="B82" s="57" t="s">
        <v>56</v>
      </c>
      <c r="C82" s="70"/>
      <c r="D82" s="71"/>
      <c r="E82" s="71"/>
      <c r="F82" s="71"/>
      <c r="G82" s="67"/>
      <c r="H82" s="72"/>
    </row>
    <row r="83" spans="1:9" ht="25.5">
      <c r="A83" s="69" t="s">
        <v>200</v>
      </c>
      <c r="B83" s="57" t="s">
        <v>61</v>
      </c>
      <c r="C83" s="70" t="s">
        <v>65</v>
      </c>
      <c r="D83" s="71" t="s">
        <v>62</v>
      </c>
      <c r="E83" s="71" t="s">
        <v>64</v>
      </c>
      <c r="F83" s="71" t="s">
        <v>154</v>
      </c>
      <c r="G83" s="67" t="s">
        <v>70</v>
      </c>
      <c r="H83" s="72" t="s">
        <v>94</v>
      </c>
    </row>
    <row r="84" spans="1:9">
      <c r="A84" s="74"/>
      <c r="B84" s="57"/>
      <c r="C84" s="70" t="s">
        <v>68</v>
      </c>
      <c r="D84" s="71" t="s">
        <v>62</v>
      </c>
      <c r="E84" s="71" t="s">
        <v>64</v>
      </c>
      <c r="F84" s="71" t="s">
        <v>168</v>
      </c>
      <c r="G84" s="67" t="s">
        <v>67</v>
      </c>
      <c r="H84" s="72" t="s">
        <v>69</v>
      </c>
    </row>
    <row r="85" spans="1:9">
      <c r="A85" s="74"/>
      <c r="B85" s="57"/>
      <c r="C85" s="70" t="s">
        <v>71</v>
      </c>
      <c r="D85" s="71" t="s">
        <v>62</v>
      </c>
      <c r="E85" s="71" t="s">
        <v>72</v>
      </c>
      <c r="F85" s="71" t="s">
        <v>154</v>
      </c>
      <c r="G85" s="67" t="s">
        <v>73</v>
      </c>
      <c r="H85" s="72" t="s">
        <v>109</v>
      </c>
    </row>
    <row r="86" spans="1:9">
      <c r="A86" s="74"/>
      <c r="B86" s="57"/>
      <c r="C86" s="70" t="s">
        <v>74</v>
      </c>
      <c r="D86" s="71" t="s">
        <v>62</v>
      </c>
      <c r="E86" s="71" t="s">
        <v>66</v>
      </c>
      <c r="F86" s="71" t="s">
        <v>168</v>
      </c>
      <c r="G86" s="67" t="s">
        <v>75</v>
      </c>
      <c r="H86" s="72" t="s">
        <v>76</v>
      </c>
    </row>
    <row r="87" spans="1:9">
      <c r="A87" s="74"/>
      <c r="B87" s="57"/>
      <c r="C87" s="70" t="s">
        <v>77</v>
      </c>
      <c r="D87" s="71" t="s">
        <v>62</v>
      </c>
      <c r="E87" s="71"/>
      <c r="F87" s="71" t="s">
        <v>156</v>
      </c>
      <c r="G87" s="67" t="s">
        <v>78</v>
      </c>
      <c r="H87" s="72" t="s">
        <v>121</v>
      </c>
    </row>
    <row r="88" spans="1:9">
      <c r="A88" s="74"/>
      <c r="B88" s="57"/>
      <c r="C88" s="70" t="s">
        <v>79</v>
      </c>
      <c r="D88" s="71" t="s">
        <v>62</v>
      </c>
      <c r="E88" s="71"/>
      <c r="F88" s="71" t="s">
        <v>167</v>
      </c>
      <c r="G88" s="67" t="s">
        <v>80</v>
      </c>
      <c r="H88" s="72" t="s">
        <v>278</v>
      </c>
    </row>
    <row r="89" spans="1:9">
      <c r="A89" s="74"/>
      <c r="B89" s="57"/>
      <c r="C89" s="70" t="s">
        <v>81</v>
      </c>
      <c r="D89" s="71" t="s">
        <v>62</v>
      </c>
      <c r="E89" s="71"/>
      <c r="F89" s="71" t="s">
        <v>167</v>
      </c>
      <c r="G89" s="67" t="s">
        <v>82</v>
      </c>
      <c r="H89" s="72" t="s">
        <v>271</v>
      </c>
    </row>
    <row r="90" spans="1:9">
      <c r="A90" s="74"/>
      <c r="B90" s="57"/>
      <c r="C90" s="70" t="s">
        <v>84</v>
      </c>
      <c r="D90" s="71" t="s">
        <v>85</v>
      </c>
      <c r="E90" s="71"/>
      <c r="F90" s="71" t="s">
        <v>154</v>
      </c>
      <c r="G90" s="67" t="s">
        <v>83</v>
      </c>
      <c r="H90" s="72" t="s">
        <v>86</v>
      </c>
    </row>
    <row r="91" spans="1:9">
      <c r="A91" s="74"/>
      <c r="B91" s="57"/>
      <c r="C91" s="70" t="s">
        <v>89</v>
      </c>
      <c r="D91" s="71" t="s">
        <v>88</v>
      </c>
      <c r="E91" s="71"/>
      <c r="F91" s="71" t="s">
        <v>154</v>
      </c>
      <c r="G91" s="67" t="s">
        <v>87</v>
      </c>
      <c r="H91" s="72" t="s">
        <v>121</v>
      </c>
    </row>
    <row r="92" spans="1:9">
      <c r="A92" s="74"/>
      <c r="B92" s="57"/>
      <c r="C92" s="70" t="s">
        <v>90</v>
      </c>
      <c r="D92" s="71" t="s">
        <v>88</v>
      </c>
      <c r="E92" s="71"/>
      <c r="F92" s="71" t="s">
        <v>169</v>
      </c>
      <c r="G92" s="67" t="s">
        <v>91</v>
      </c>
      <c r="H92" s="72" t="s">
        <v>121</v>
      </c>
    </row>
    <row r="93" spans="1:9">
      <c r="A93" s="74"/>
      <c r="B93" s="57"/>
      <c r="C93" s="70"/>
      <c r="D93" s="71"/>
      <c r="E93" s="71"/>
      <c r="F93" s="71"/>
      <c r="G93" s="67"/>
      <c r="H93" s="72"/>
    </row>
    <row r="94" spans="1:9" ht="25.5">
      <c r="A94" s="69" t="s">
        <v>22</v>
      </c>
      <c r="B94" s="57" t="s">
        <v>269</v>
      </c>
      <c r="C94" s="94" t="s">
        <v>175</v>
      </c>
      <c r="D94" s="71" t="s">
        <v>62</v>
      </c>
      <c r="E94" s="71" t="s">
        <v>178</v>
      </c>
      <c r="F94" s="71" t="s">
        <v>152</v>
      </c>
      <c r="G94" s="67" t="s">
        <v>173</v>
      </c>
      <c r="H94" s="72" t="s">
        <v>174</v>
      </c>
    </row>
    <row r="95" spans="1:9" ht="25.5">
      <c r="A95" s="74"/>
      <c r="B95" s="57"/>
      <c r="C95" s="94" t="s">
        <v>182</v>
      </c>
      <c r="D95" s="71" t="s">
        <v>62</v>
      </c>
      <c r="E95" s="71" t="s">
        <v>183</v>
      </c>
      <c r="F95" s="71" t="s">
        <v>154</v>
      </c>
      <c r="G95" s="67" t="s">
        <v>181</v>
      </c>
      <c r="H95" s="72" t="s">
        <v>150</v>
      </c>
    </row>
    <row r="96" spans="1:9">
      <c r="A96" s="74"/>
      <c r="B96" s="57"/>
      <c r="C96" s="94" t="s">
        <v>368</v>
      </c>
      <c r="D96" s="71" t="s">
        <v>62</v>
      </c>
      <c r="E96" s="95" t="s">
        <v>112</v>
      </c>
      <c r="F96" s="71" t="s">
        <v>152</v>
      </c>
      <c r="G96" s="67" t="s">
        <v>367</v>
      </c>
      <c r="H96" s="72" t="s">
        <v>271</v>
      </c>
      <c r="I96" s="24"/>
    </row>
    <row r="97" spans="1:12">
      <c r="A97" s="74"/>
      <c r="B97" s="57"/>
      <c r="C97" s="94" t="s">
        <v>369</v>
      </c>
      <c r="D97" s="71" t="s">
        <v>62</v>
      </c>
      <c r="E97" s="96" t="s">
        <v>370</v>
      </c>
      <c r="F97" s="71" t="s">
        <v>154</v>
      </c>
      <c r="G97" s="67" t="s">
        <v>367</v>
      </c>
      <c r="H97" s="72" t="s">
        <v>155</v>
      </c>
    </row>
    <row r="98" spans="1:12">
      <c r="A98" s="74"/>
      <c r="B98" s="57"/>
      <c r="C98" s="94" t="s">
        <v>171</v>
      </c>
      <c r="D98" s="71" t="s">
        <v>62</v>
      </c>
      <c r="E98" s="71" t="s">
        <v>66</v>
      </c>
      <c r="F98" s="71" t="s">
        <v>152</v>
      </c>
      <c r="G98" s="67" t="s">
        <v>170</v>
      </c>
      <c r="H98" s="72" t="s">
        <v>172</v>
      </c>
    </row>
    <row r="99" spans="1:12" ht="25.5">
      <c r="A99" s="74"/>
      <c r="B99" s="57"/>
      <c r="C99" s="94" t="s">
        <v>177</v>
      </c>
      <c r="D99" s="71" t="s">
        <v>62</v>
      </c>
      <c r="E99" s="71" t="s">
        <v>66</v>
      </c>
      <c r="F99" s="71" t="s">
        <v>152</v>
      </c>
      <c r="G99" s="67" t="s">
        <v>176</v>
      </c>
      <c r="H99" s="72" t="s">
        <v>148</v>
      </c>
    </row>
    <row r="100" spans="1:12" ht="25.5">
      <c r="A100" s="74"/>
      <c r="B100" s="57"/>
      <c r="C100" s="94" t="s">
        <v>180</v>
      </c>
      <c r="D100" s="71" t="s">
        <v>62</v>
      </c>
      <c r="E100" s="71"/>
      <c r="F100" s="71" t="s">
        <v>154</v>
      </c>
      <c r="G100" s="67" t="s">
        <v>179</v>
      </c>
      <c r="H100" s="48" t="s">
        <v>417</v>
      </c>
    </row>
    <row r="101" spans="1:12">
      <c r="A101" s="74"/>
      <c r="B101" s="57"/>
      <c r="C101" s="70"/>
      <c r="D101" s="71"/>
      <c r="E101" s="71"/>
      <c r="F101" s="71"/>
      <c r="G101" s="67"/>
      <c r="H101" s="72"/>
    </row>
    <row r="102" spans="1:12" ht="24.75" customHeight="1">
      <c r="A102" s="75" t="s">
        <v>289</v>
      </c>
      <c r="B102" s="59"/>
      <c r="C102" s="97" t="s">
        <v>418</v>
      </c>
      <c r="D102" s="77" t="s">
        <v>62</v>
      </c>
      <c r="E102" s="82" t="s">
        <v>409</v>
      </c>
      <c r="F102" s="77"/>
      <c r="G102" s="54" t="s">
        <v>270</v>
      </c>
      <c r="H102" s="55" t="s">
        <v>271</v>
      </c>
      <c r="I102" s="24"/>
      <c r="J102" s="32"/>
      <c r="K102" s="32"/>
      <c r="L102" s="32"/>
    </row>
    <row r="103" spans="1:12">
      <c r="A103" s="74"/>
      <c r="B103" s="57"/>
      <c r="C103" s="70" t="s">
        <v>272</v>
      </c>
      <c r="D103" s="71" t="s">
        <v>62</v>
      </c>
      <c r="E103" s="95" t="s">
        <v>183</v>
      </c>
      <c r="F103" s="71" t="s">
        <v>154</v>
      </c>
      <c r="G103" s="98" t="s">
        <v>273</v>
      </c>
      <c r="H103" s="72" t="s">
        <v>172</v>
      </c>
      <c r="I103" s="24"/>
    </row>
    <row r="104" spans="1:12">
      <c r="A104" s="74"/>
      <c r="B104" s="57"/>
      <c r="C104" s="70" t="s">
        <v>274</v>
      </c>
      <c r="D104" s="71" t="s">
        <v>62</v>
      </c>
      <c r="E104" s="95" t="s">
        <v>64</v>
      </c>
      <c r="F104" s="71" t="s">
        <v>154</v>
      </c>
      <c r="G104" s="67" t="s">
        <v>363</v>
      </c>
      <c r="H104" s="72" t="s">
        <v>114</v>
      </c>
      <c r="I104" s="24"/>
    </row>
    <row r="105" spans="1:12" ht="25.5">
      <c r="A105" s="74"/>
      <c r="B105" s="57"/>
      <c r="C105" s="70" t="s">
        <v>275</v>
      </c>
      <c r="D105" s="71" t="s">
        <v>88</v>
      </c>
      <c r="E105" s="99" t="s">
        <v>276</v>
      </c>
      <c r="F105" s="71" t="s">
        <v>154</v>
      </c>
      <c r="G105" s="67" t="s">
        <v>277</v>
      </c>
      <c r="H105" s="72" t="s">
        <v>278</v>
      </c>
    </row>
    <row r="106" spans="1:12" ht="25.5">
      <c r="A106" s="74"/>
      <c r="B106" s="57"/>
      <c r="C106" s="70" t="s">
        <v>279</v>
      </c>
      <c r="D106" s="71" t="s">
        <v>88</v>
      </c>
      <c r="E106" s="99" t="s">
        <v>276</v>
      </c>
      <c r="F106" s="71" t="s">
        <v>154</v>
      </c>
      <c r="G106" s="67" t="s">
        <v>280</v>
      </c>
      <c r="H106" s="72" t="s">
        <v>155</v>
      </c>
    </row>
    <row r="107" spans="1:12" ht="25.5">
      <c r="A107" s="74"/>
      <c r="B107" s="57"/>
      <c r="C107" s="70" t="s">
        <v>281</v>
      </c>
      <c r="D107" s="71" t="s">
        <v>62</v>
      </c>
      <c r="E107" s="95" t="s">
        <v>218</v>
      </c>
      <c r="F107" s="71" t="s">
        <v>154</v>
      </c>
      <c r="G107" s="67" t="s">
        <v>280</v>
      </c>
      <c r="H107" s="72" t="s">
        <v>202</v>
      </c>
      <c r="I107" s="24"/>
    </row>
    <row r="108" spans="1:12" ht="25.5">
      <c r="A108" s="74"/>
      <c r="B108" s="57"/>
      <c r="C108" s="70" t="s">
        <v>282</v>
      </c>
      <c r="D108" s="71" t="s">
        <v>149</v>
      </c>
      <c r="E108" s="100" t="s">
        <v>410</v>
      </c>
      <c r="F108" s="71" t="s">
        <v>154</v>
      </c>
      <c r="G108" s="67" t="s">
        <v>283</v>
      </c>
      <c r="H108" s="72" t="s">
        <v>155</v>
      </c>
      <c r="I108" s="24"/>
    </row>
    <row r="109" spans="1:12">
      <c r="A109" s="74"/>
      <c r="B109" s="57"/>
      <c r="C109" s="70" t="s">
        <v>284</v>
      </c>
      <c r="D109" s="71" t="s">
        <v>62</v>
      </c>
      <c r="E109" s="95" t="s">
        <v>409</v>
      </c>
      <c r="F109" s="71" t="s">
        <v>154</v>
      </c>
      <c r="G109" s="67" t="s">
        <v>285</v>
      </c>
      <c r="H109" s="72" t="s">
        <v>148</v>
      </c>
      <c r="I109" s="24"/>
    </row>
    <row r="110" spans="1:12">
      <c r="A110" s="74"/>
      <c r="B110" s="57"/>
      <c r="C110" s="70" t="s">
        <v>286</v>
      </c>
      <c r="D110" s="71" t="s">
        <v>62</v>
      </c>
      <c r="E110" s="95" t="s">
        <v>409</v>
      </c>
      <c r="F110" s="71" t="s">
        <v>154</v>
      </c>
      <c r="G110" s="67" t="s">
        <v>285</v>
      </c>
      <c r="H110" s="72" t="s">
        <v>148</v>
      </c>
      <c r="I110" s="24"/>
    </row>
    <row r="111" spans="1:12">
      <c r="A111" s="74"/>
      <c r="B111" s="57"/>
      <c r="C111" s="70" t="s">
        <v>287</v>
      </c>
      <c r="D111" s="71" t="s">
        <v>62</v>
      </c>
      <c r="E111" s="95" t="s">
        <v>66</v>
      </c>
      <c r="F111" s="71" t="s">
        <v>154</v>
      </c>
      <c r="G111" s="67" t="s">
        <v>285</v>
      </c>
      <c r="H111" s="72" t="s">
        <v>288</v>
      </c>
      <c r="I111" s="24"/>
    </row>
    <row r="112" spans="1:12">
      <c r="A112" s="74"/>
      <c r="B112" s="57"/>
      <c r="C112" s="70"/>
      <c r="D112" s="71"/>
      <c r="E112" s="71"/>
      <c r="F112" s="71"/>
      <c r="G112" s="67"/>
      <c r="H112" s="72"/>
    </row>
    <row r="113" spans="1:8" ht="25.5">
      <c r="A113" s="69" t="s">
        <v>26</v>
      </c>
      <c r="B113" s="57" t="s">
        <v>57</v>
      </c>
      <c r="C113" s="70" t="s">
        <v>209</v>
      </c>
      <c r="D113" s="71" t="s">
        <v>62</v>
      </c>
      <c r="E113" s="71" t="s">
        <v>64</v>
      </c>
      <c r="F113" s="71" t="s">
        <v>154</v>
      </c>
      <c r="G113" s="67" t="s">
        <v>184</v>
      </c>
      <c r="H113" s="72" t="s">
        <v>114</v>
      </c>
    </row>
    <row r="114" spans="1:8">
      <c r="A114" s="69"/>
      <c r="B114" s="57"/>
      <c r="C114" s="70" t="s">
        <v>267</v>
      </c>
      <c r="D114" s="71" t="s">
        <v>62</v>
      </c>
      <c r="E114" s="71" t="s">
        <v>66</v>
      </c>
      <c r="F114" s="71" t="s">
        <v>154</v>
      </c>
      <c r="G114" s="67" t="s">
        <v>268</v>
      </c>
      <c r="H114" s="72" t="s">
        <v>114</v>
      </c>
    </row>
    <row r="115" spans="1:8">
      <c r="A115" s="74"/>
      <c r="B115" s="57"/>
      <c r="C115" s="70"/>
      <c r="D115" s="71"/>
      <c r="E115" s="71"/>
      <c r="F115" s="71"/>
      <c r="G115" s="67"/>
      <c r="H115" s="72"/>
    </row>
    <row r="116" spans="1:8">
      <c r="A116" s="69" t="s">
        <v>27</v>
      </c>
      <c r="B116" s="57" t="s">
        <v>58</v>
      </c>
      <c r="C116" s="70" t="s">
        <v>129</v>
      </c>
      <c r="D116" s="71" t="s">
        <v>62</v>
      </c>
      <c r="E116" s="71"/>
      <c r="F116" s="71" t="s">
        <v>154</v>
      </c>
      <c r="G116" s="67" t="s">
        <v>122</v>
      </c>
      <c r="H116" s="72" t="s">
        <v>187</v>
      </c>
    </row>
    <row r="117" spans="1:8">
      <c r="A117" s="74"/>
      <c r="B117" s="57"/>
      <c r="C117" s="70" t="s">
        <v>130</v>
      </c>
      <c r="D117" s="71" t="s">
        <v>88</v>
      </c>
      <c r="E117" s="71"/>
      <c r="F117" s="71" t="s">
        <v>185</v>
      </c>
      <c r="G117" s="67" t="s">
        <v>123</v>
      </c>
      <c r="H117" s="72" t="s">
        <v>164</v>
      </c>
    </row>
    <row r="118" spans="1:8">
      <c r="A118" s="74"/>
      <c r="B118" s="57"/>
      <c r="C118" s="70" t="s">
        <v>131</v>
      </c>
      <c r="D118" s="71" t="s">
        <v>62</v>
      </c>
      <c r="E118" s="71"/>
      <c r="F118" s="71" t="s">
        <v>186</v>
      </c>
      <c r="G118" s="67" t="s">
        <v>124</v>
      </c>
      <c r="H118" s="72" t="s">
        <v>187</v>
      </c>
    </row>
    <row r="119" spans="1:8">
      <c r="A119" s="74"/>
      <c r="B119" s="57"/>
      <c r="C119" s="70" t="s">
        <v>132</v>
      </c>
      <c r="D119" s="71" t="s">
        <v>62</v>
      </c>
      <c r="E119" s="71"/>
      <c r="F119" s="71" t="s">
        <v>154</v>
      </c>
      <c r="G119" s="67" t="s">
        <v>125</v>
      </c>
      <c r="H119" s="72" t="s">
        <v>110</v>
      </c>
    </row>
    <row r="120" spans="1:8">
      <c r="A120" s="74"/>
      <c r="B120" s="57"/>
      <c r="C120" s="70" t="s">
        <v>133</v>
      </c>
      <c r="D120" s="71" t="s">
        <v>62</v>
      </c>
      <c r="E120" s="71"/>
      <c r="F120" s="71" t="s">
        <v>154</v>
      </c>
      <c r="G120" s="67" t="s">
        <v>126</v>
      </c>
      <c r="H120" s="72" t="s">
        <v>148</v>
      </c>
    </row>
    <row r="121" spans="1:8">
      <c r="A121" s="74"/>
      <c r="B121" s="57"/>
      <c r="C121" s="70" t="s">
        <v>134</v>
      </c>
      <c r="D121" s="71" t="s">
        <v>62</v>
      </c>
      <c r="E121" s="71"/>
      <c r="F121" s="71" t="s">
        <v>167</v>
      </c>
      <c r="G121" s="67" t="s">
        <v>127</v>
      </c>
      <c r="H121" s="72" t="s">
        <v>174</v>
      </c>
    </row>
    <row r="122" spans="1:8">
      <c r="A122" s="74"/>
      <c r="B122" s="57"/>
      <c r="C122" s="70" t="s">
        <v>135</v>
      </c>
      <c r="D122" s="71" t="s">
        <v>62</v>
      </c>
      <c r="E122" s="71"/>
      <c r="F122" s="71" t="s">
        <v>154</v>
      </c>
      <c r="G122" s="67" t="s">
        <v>128</v>
      </c>
      <c r="H122" s="72" t="s">
        <v>174</v>
      </c>
    </row>
    <row r="123" spans="1:8">
      <c r="A123" s="74"/>
      <c r="B123" s="57" t="s">
        <v>192</v>
      </c>
      <c r="C123" s="70" t="s">
        <v>136</v>
      </c>
      <c r="D123" s="71" t="s">
        <v>189</v>
      </c>
      <c r="E123" s="71"/>
      <c r="F123" s="71" t="s">
        <v>156</v>
      </c>
      <c r="G123" s="67" t="s">
        <v>188</v>
      </c>
      <c r="H123" s="72" t="s">
        <v>109</v>
      </c>
    </row>
    <row r="124" spans="1:8">
      <c r="A124" s="74"/>
      <c r="B124" s="57"/>
      <c r="C124" s="70" t="s">
        <v>190</v>
      </c>
      <c r="D124" s="71" t="s">
        <v>189</v>
      </c>
      <c r="E124" s="71"/>
      <c r="F124" s="71" t="s">
        <v>156</v>
      </c>
      <c r="G124" s="67" t="s">
        <v>191</v>
      </c>
      <c r="H124" s="72" t="s">
        <v>164</v>
      </c>
    </row>
    <row r="125" spans="1:8">
      <c r="A125" s="74"/>
      <c r="B125" s="57" t="s">
        <v>193</v>
      </c>
      <c r="C125" s="70" t="s">
        <v>197</v>
      </c>
      <c r="D125" s="71" t="s">
        <v>62</v>
      </c>
      <c r="E125" s="71"/>
      <c r="F125" s="71" t="s">
        <v>196</v>
      </c>
      <c r="G125" s="67" t="s">
        <v>195</v>
      </c>
      <c r="H125" s="72" t="s">
        <v>194</v>
      </c>
    </row>
    <row r="126" spans="1:8">
      <c r="A126" s="74"/>
      <c r="B126" s="57"/>
      <c r="C126" s="70" t="s">
        <v>199</v>
      </c>
      <c r="D126" s="71" t="s">
        <v>149</v>
      </c>
      <c r="E126" s="71"/>
      <c r="F126" s="71" t="s">
        <v>152</v>
      </c>
      <c r="G126" s="67" t="s">
        <v>198</v>
      </c>
      <c r="H126" s="72" t="s">
        <v>155</v>
      </c>
    </row>
    <row r="127" spans="1:8">
      <c r="A127" s="74"/>
      <c r="B127" s="57"/>
      <c r="C127" s="70"/>
      <c r="D127" s="71"/>
      <c r="E127" s="71"/>
      <c r="F127" s="71"/>
      <c r="G127" s="67"/>
      <c r="H127" s="72"/>
    </row>
    <row r="128" spans="1:8" ht="25.5">
      <c r="A128" s="69" t="s">
        <v>31</v>
      </c>
      <c r="B128" s="57" t="s">
        <v>59</v>
      </c>
      <c r="C128" s="70" t="s">
        <v>294</v>
      </c>
      <c r="D128" s="71" t="s">
        <v>62</v>
      </c>
      <c r="E128" s="71" t="s">
        <v>232</v>
      </c>
      <c r="F128" s="71" t="s">
        <v>154</v>
      </c>
      <c r="G128" s="67" t="s">
        <v>233</v>
      </c>
      <c r="H128" s="72" t="s">
        <v>362</v>
      </c>
    </row>
    <row r="129" spans="1:8">
      <c r="A129" s="74"/>
      <c r="B129" s="57"/>
      <c r="C129" s="70" t="s">
        <v>234</v>
      </c>
      <c r="D129" s="71" t="s">
        <v>62</v>
      </c>
      <c r="E129" s="71" t="s">
        <v>224</v>
      </c>
      <c r="F129" s="71" t="s">
        <v>154</v>
      </c>
      <c r="G129" s="67" t="s">
        <v>235</v>
      </c>
      <c r="H129" s="72" t="s">
        <v>162</v>
      </c>
    </row>
    <row r="130" spans="1:8">
      <c r="A130" s="74"/>
      <c r="B130" s="57"/>
      <c r="C130" s="70"/>
      <c r="D130" s="71"/>
      <c r="E130" s="71"/>
      <c r="F130" s="71"/>
      <c r="G130" s="101"/>
      <c r="H130" s="72"/>
    </row>
    <row r="131" spans="1:8" ht="25.5">
      <c r="A131" s="69" t="s">
        <v>35</v>
      </c>
      <c r="B131" s="57" t="s">
        <v>60</v>
      </c>
      <c r="C131" s="80" t="s">
        <v>219</v>
      </c>
      <c r="D131" s="71"/>
      <c r="E131" s="71"/>
      <c r="F131" s="71"/>
      <c r="G131" s="101"/>
      <c r="H131" s="72"/>
    </row>
    <row r="132" spans="1:8" ht="13.5" thickBot="1">
      <c r="A132" s="102"/>
      <c r="B132" s="103"/>
      <c r="C132" s="104"/>
      <c r="D132" s="104"/>
      <c r="E132" s="104"/>
      <c r="F132" s="104"/>
      <c r="G132" s="105"/>
      <c r="H132" s="106"/>
    </row>
    <row r="134" spans="1:8">
      <c r="A134" s="28"/>
    </row>
  </sheetData>
  <hyperlinks>
    <hyperlink ref="B17" r:id="rId1"/>
    <hyperlink ref="B24" r:id="rId2"/>
    <hyperlink ref="B34" r:id="rId3"/>
    <hyperlink ref="B56" r:id="rId4"/>
    <hyperlink ref="B72" r:id="rId5"/>
    <hyperlink ref="B82" r:id="rId6"/>
    <hyperlink ref="B113" r:id="rId7"/>
    <hyperlink ref="B116" r:id="rId8"/>
    <hyperlink ref="B128" r:id="rId9"/>
    <hyperlink ref="B131" r:id="rId10"/>
    <hyperlink ref="B83" r:id="rId11"/>
    <hyperlink ref="G84" r:id="rId12"/>
    <hyperlink ref="G85" r:id="rId13"/>
    <hyperlink ref="G92" r:id="rId14"/>
    <hyperlink ref="G72" r:id="rId15"/>
    <hyperlink ref="G75" r:id="rId16"/>
    <hyperlink ref="G34" r:id="rId17"/>
    <hyperlink ref="G35" r:id="rId18"/>
    <hyperlink ref="G116" r:id="rId19"/>
    <hyperlink ref="G117" r:id="rId20"/>
    <hyperlink ref="G118" r:id="rId21"/>
    <hyperlink ref="G119" r:id="rId22"/>
    <hyperlink ref="G120" r:id="rId23"/>
    <hyperlink ref="G121" r:id="rId24"/>
    <hyperlink ref="G122" r:id="rId25"/>
    <hyperlink ref="B18" r:id="rId26"/>
    <hyperlink ref="G36" r:id="rId27"/>
    <hyperlink ref="G37" r:id="rId28"/>
    <hyperlink ref="G38" r:id="rId29"/>
    <hyperlink ref="G123" r:id="rId30"/>
    <hyperlink ref="G124" r:id="rId31"/>
    <hyperlink ref="B123" r:id="rId32"/>
    <hyperlink ref="B125" r:id="rId33"/>
    <hyperlink ref="G125" r:id="rId34"/>
    <hyperlink ref="G126" r:id="rId35"/>
    <hyperlink ref="G32" r:id="rId36"/>
    <hyperlink ref="G26" r:id="rId37"/>
    <hyperlink ref="G29" r:id="rId38"/>
    <hyperlink ref="G30" r:id="rId39"/>
    <hyperlink ref="G31" r:id="rId40"/>
    <hyperlink ref="G73" r:id="rId41"/>
    <hyperlink ref="G74" r:id="rId42"/>
    <hyperlink ref="G78" r:id="rId43"/>
    <hyperlink ref="G77" r:id="rId44"/>
    <hyperlink ref="G79" r:id="rId45"/>
    <hyperlink ref="G57" r:id="rId46"/>
    <hyperlink ref="G65" r:id="rId47"/>
    <hyperlink ref="G61" r:id="rId48"/>
    <hyperlink ref="G62" r:id="rId49"/>
    <hyperlink ref="G60" r:id="rId50"/>
    <hyperlink ref="G64" r:id="rId51"/>
    <hyperlink ref="G67" r:id="rId52"/>
    <hyperlink ref="G68" r:id="rId53"/>
    <hyperlink ref="G70" r:id="rId54"/>
    <hyperlink ref="G69" r:id="rId55"/>
    <hyperlink ref="G63" r:id="rId56"/>
    <hyperlink ref="G7" r:id="rId57"/>
    <hyperlink ref="G8" r:id="rId58"/>
    <hyperlink ref="G9" r:id="rId59"/>
    <hyperlink ref="G10" r:id="rId60"/>
    <hyperlink ref="G13" r:id="rId61"/>
    <hyperlink ref="B94" r:id="rId62"/>
    <hyperlink ref="G98" r:id="rId63"/>
    <hyperlink ref="G94" r:id="rId64"/>
    <hyperlink ref="G99" r:id="rId65"/>
    <hyperlink ref="G100" r:id="rId66"/>
    <hyperlink ref="G95" r:id="rId67"/>
    <hyperlink ref="B5" r:id="rId68"/>
    <hyperlink ref="G18" r:id="rId69"/>
    <hyperlink ref="G19" r:id="rId70"/>
    <hyperlink ref="G20" r:id="rId71"/>
    <hyperlink ref="G21" r:id="rId72"/>
    <hyperlink ref="G39" r:id="rId73"/>
    <hyperlink ref="G40" r:id="rId74"/>
    <hyperlink ref="G41" r:id="rId75"/>
    <hyperlink ref="G42" r:id="rId76"/>
    <hyperlink ref="G43" r:id="rId77"/>
    <hyperlink ref="G44" r:id="rId78"/>
    <hyperlink ref="G45" r:id="rId79"/>
    <hyperlink ref="G46" r:id="rId80"/>
    <hyperlink ref="G47" r:id="rId81"/>
    <hyperlink ref="G48" r:id="rId82"/>
    <hyperlink ref="G49" r:id="rId83"/>
    <hyperlink ref="G51" r:id="rId84"/>
    <hyperlink ref="G54" r:id="rId85"/>
    <hyperlink ref="B51" r:id="rId86"/>
    <hyperlink ref="B54" r:id="rId87"/>
    <hyperlink ref="G66" r:id="rId88"/>
    <hyperlink ref="G80" r:id="rId89"/>
    <hyperlink ref="G83" r:id="rId90"/>
    <hyperlink ref="G86" r:id="rId91"/>
    <hyperlink ref="G87" r:id="rId92"/>
    <hyperlink ref="G88" r:id="rId93"/>
    <hyperlink ref="G89" r:id="rId94"/>
    <hyperlink ref="G90" r:id="rId95"/>
    <hyperlink ref="G91" r:id="rId96"/>
    <hyperlink ref="G102" r:id="rId97"/>
    <hyperlink ref="G103" r:id="rId98"/>
    <hyperlink ref="G105" r:id="rId99"/>
    <hyperlink ref="G106" r:id="rId100"/>
    <hyperlink ref="G107" r:id="rId101"/>
    <hyperlink ref="G108" r:id="rId102"/>
    <hyperlink ref="G109" r:id="rId103"/>
    <hyperlink ref="G110" r:id="rId104"/>
    <hyperlink ref="G111" r:id="rId105"/>
    <hyperlink ref="G104" r:id="rId106"/>
    <hyperlink ref="G113" r:id="rId107"/>
    <hyperlink ref="G114" r:id="rId108"/>
    <hyperlink ref="G128" r:id="rId109"/>
    <hyperlink ref="G129" r:id="rId110"/>
    <hyperlink ref="G96" r:id="rId111"/>
    <hyperlink ref="G97" r:id="rId112"/>
    <hyperlink ref="G52" r:id="rId113"/>
    <hyperlink ref="G53" r:id="rId114"/>
    <hyperlink ref="G76" r:id="rId115"/>
    <hyperlink ref="G50" r:id="rId116"/>
    <hyperlink ref="G28" r:id="rId117"/>
    <hyperlink ref="G27" r:id="rId118"/>
    <hyperlink ref="G14" r:id="rId119"/>
    <hyperlink ref="G6" r:id="rId120"/>
    <hyperlink ref="G59" r:id="rId121"/>
    <hyperlink ref="G11" r:id="rId122"/>
    <hyperlink ref="G12" r:id="rId123"/>
    <hyperlink ref="G15" r:id="rId124"/>
    <hyperlink ref="G58" r:id="rId125"/>
  </hyperlinks>
  <pageMargins left="0.7" right="0.7" top="0.78740157499999996" bottom="0.78740157499999996" header="0.3" footer="0.3"/>
  <pageSetup paperSize="9" orientation="landscape"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Adresář</vt:lpstr>
      <vt:lpstr>Přehled výstupů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Honner</dc:creator>
  <cp:lastModifiedBy>Operator</cp:lastModifiedBy>
  <cp:lastPrinted>2015-02-08T17:44:29Z</cp:lastPrinted>
  <dcterms:created xsi:type="dcterms:W3CDTF">2014-01-22T14:27:54Z</dcterms:created>
  <dcterms:modified xsi:type="dcterms:W3CDTF">2017-01-04T20:32:00Z</dcterms:modified>
</cp:coreProperties>
</file>