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PHA" sheetId="1" r:id="rId1"/>
  </sheets>
  <calcPr calcId="125725"/>
</workbook>
</file>

<file path=xl/calcChain.xml><?xml version="1.0" encoding="utf-8"?>
<calcChain xmlns="http://schemas.openxmlformats.org/spreadsheetml/2006/main">
  <c r="D11" i="1"/>
  <c r="D9"/>
  <c r="D7"/>
</calcChain>
</file>

<file path=xl/sharedStrings.xml><?xml version="1.0" encoding="utf-8"?>
<sst xmlns="http://schemas.openxmlformats.org/spreadsheetml/2006/main" count="80" uniqueCount="66">
  <si>
    <t xml:space="preserve">PRŮMYSL </t>
  </si>
  <si>
    <t>INDUSTRY</t>
  </si>
  <si>
    <r>
      <t>13-</t>
    </r>
    <r>
      <rPr>
        <sz val="10"/>
        <rFont val="Arial"/>
        <family val="2"/>
        <charset val="238"/>
      </rPr>
      <t xml:space="preserve">3. </t>
    </r>
    <r>
      <rPr>
        <b/>
        <sz val="10"/>
        <rFont val="Arial"/>
        <family val="2"/>
        <charset val="238"/>
      </rPr>
      <t>Tržby z prodeje vlastních výrobků a služeb průmyslové povahy podle CZ-NACE 
          v Hlavním městě Praze</t>
    </r>
    <r>
      <rPr>
        <b/>
        <vertAlign val="superscript"/>
        <sz val="10"/>
        <rFont val="Arial"/>
        <family val="2"/>
        <charset val="238"/>
      </rPr>
      <t xml:space="preserve">*) </t>
    </r>
  </si>
  <si>
    <t>v mil. Kč, běžné ceny</t>
  </si>
  <si>
    <t>CZK million, current prices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</si>
  <si>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</si>
  <si>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</si>
  <si>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</si>
  <si>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</si>
  <si>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</si>
  <si>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</si>
  <si>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</si>
  <si>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</si>
  <si>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</si>
  <si>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</si>
  <si>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</si>
  <si>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 xml:space="preserve">i.d.  </t>
  </si>
  <si>
    <t>Manufacture of beverages</t>
  </si>
  <si>
    <t>12 Výroba tabákových výrobků</t>
  </si>
  <si>
    <t xml:space="preserve">-  </t>
  </si>
  <si>
    <t>Manufacture of tobacco products</t>
  </si>
  <si>
    <t>13 Výroba textilií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</si>
  <si>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</si>
  <si>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</si>
  <si>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</si>
  <si>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</si>
  <si>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</si>
  <si>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dřevěných, korkových,
    proutěných a slaměných
    výrobků, kromě nábytku   </t>
  </si>
  <si>
    <t>Manufacture of wood and of products
of wood and cork, except furniture; 
manufacture of articles of straw and plaiting materials</t>
  </si>
  <si>
    <t>17 Výroba papíru a výrobků z papíru</t>
  </si>
  <si>
    <t>Manufacture of paper and paper products</t>
  </si>
  <si>
    <t>18 Tisk a rozmnožování nahraných
     nosičů</t>
  </si>
  <si>
    <t>Printing and reproduction of recorded
media</t>
  </si>
  <si>
    <t>19 Výroba koksu a rafinovaných 
     ropných produktů</t>
  </si>
  <si>
    <t xml:space="preserve">Manufacture of coke and refined petroleum products  </t>
  </si>
  <si>
    <t>20 Výroba chemických látek a  
     chemických přípravků</t>
  </si>
  <si>
    <t xml:space="preserve">Manufacture of chemicals and chemical products </t>
  </si>
  <si>
    <t>21 Výroba základních farmaceutických 
     výrobků a farmaceutických
     přípravků</t>
  </si>
  <si>
    <t>Manufacture of basic pharmaceutical
products and pharmaceutical preparations</t>
  </si>
  <si>
    <t>22 Výroba pryžových a plastových 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</si>
  <si>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</si>
  <si>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</si>
  <si>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</si>
  <si>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</si>
  <si>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</si>
  <si>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Výroba kovových konstrukcí a 
     kovodělných výrobků, kromě strojů
     a zařízení</t>
  </si>
  <si>
    <t xml:space="preserve">Manufacture of fabricated metal products, except machinery and equipment </t>
  </si>
  <si>
    <t>26 Výroba počítačů, elektronických a  
     optických přístrojů a zařízení</t>
  </si>
  <si>
    <t>Manufacture of computer, electronic
and optical products</t>
  </si>
  <si>
    <t>27 Výroba elektrických zařízení</t>
  </si>
  <si>
    <t>Manufacture of electrical equipment</t>
  </si>
  <si>
    <t>28 Výroba strojů a zařízení j. n.</t>
  </si>
  <si>
    <t>Manufacture of machinery and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</si>
  <si>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</si>
  <si>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</si>
  <si>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
     prostředků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</si>
  <si>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</si>
  <si>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</si>
  <si>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</si>
  <si>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</si>
  <si>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</si>
  <si>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</si>
  <si>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</si>
  <si>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</si>
  <si>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registered office in the region.</t>
    </r>
  </si>
  <si>
    <r>
      <t xml:space="preserve">         Sales of own goods and services incidental to industry by CZ-NACE 
         in the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Capital City of Prague</t>
    </r>
    <r>
      <rPr>
        <i/>
        <vertAlign val="superscript"/>
        <sz val="10"/>
        <rFont val="Arial"/>
        <family val="2"/>
        <charset val="238"/>
      </rPr>
      <t>*)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</si>
</sst>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21"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sz val="9"/>
      <name val="Arial CE"/>
      <family val="2"/>
      <charset val="238"/>
    </font>
    <font>
      <i/>
      <vertAlign val="superscript"/>
      <sz val="9"/>
      <name val="Arial CE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left"/>
    </xf>
    <xf numFmtId="0" fontId="8" fillId="0" borderId="6" xfId="0" applyFont="1" applyFill="1" applyBorder="1" applyAlignment="1"/>
    <xf numFmtId="164" fontId="8" fillId="0" borderId="7" xfId="0" applyNumberFormat="1" applyFont="1" applyFill="1" applyBorder="1" applyAlignment="1"/>
    <xf numFmtId="0" fontId="9" fillId="0" borderId="8" xfId="0" applyFont="1" applyFill="1" applyBorder="1" applyAlignment="1">
      <alignment vertical="top"/>
    </xf>
    <xf numFmtId="0" fontId="8" fillId="0" borderId="6" xfId="0" applyFont="1" applyFill="1" applyBorder="1" applyAlignment="1">
      <alignment horizontal="left" wrapText="1" indent="1"/>
    </xf>
    <xf numFmtId="164" fontId="8" fillId="0" borderId="7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 wrapText="1" indent="1"/>
    </xf>
    <xf numFmtId="164" fontId="10" fillId="0" borderId="7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left" wrapText="1" indent="2"/>
    </xf>
    <xf numFmtId="0" fontId="9" fillId="0" borderId="8" xfId="0" applyFont="1" applyFill="1" applyBorder="1" applyAlignment="1">
      <alignment horizontal="left" wrapText="1" indent="2"/>
    </xf>
    <xf numFmtId="0" fontId="8" fillId="0" borderId="6" xfId="0" applyFont="1" applyFill="1" applyBorder="1" applyAlignment="1">
      <alignment horizontal="left" vertical="justify" wrapText="1" indent="2"/>
    </xf>
    <xf numFmtId="0" fontId="8" fillId="0" borderId="0" xfId="0" applyFont="1" applyFill="1" applyBorder="1" applyAlignment="1">
      <alignment horizontal="left" wrapText="1" indent="2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0" fillId="0" borderId="0" xfId="0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13" fillId="0" borderId="0" xfId="0" applyFont="1" applyFill="1" applyAlignment="1">
      <alignment horizontal="left" vertical="top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0" fillId="0" borderId="0" xfId="0" applyFill="1" applyBorder="1"/>
    <xf numFmtId="164" fontId="15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Normal="100" workbookViewId="0"/>
  </sheetViews>
  <sheetFormatPr defaultRowHeight="12.75"/>
  <cols>
    <col min="1" max="1" width="31.42578125" style="31" customWidth="1"/>
    <col min="2" max="4" width="7.7109375" style="31" customWidth="1"/>
    <col min="5" max="5" width="32.42578125" style="31" customWidth="1"/>
    <col min="6" max="6" width="10.28515625" style="31" customWidth="1"/>
    <col min="7" max="16384" width="9.140625" style="31"/>
  </cols>
  <sheetData>
    <row r="1" spans="1:5" ht="15.75" customHeight="1">
      <c r="A1" s="1" t="s">
        <v>0</v>
      </c>
      <c r="B1" s="2"/>
      <c r="C1" s="2"/>
      <c r="D1" s="2"/>
      <c r="E1" s="3" t="s">
        <v>1</v>
      </c>
    </row>
    <row r="2" spans="1:5" ht="11.25" customHeight="1">
      <c r="A2" s="4"/>
      <c r="B2" s="2"/>
      <c r="C2" s="2"/>
      <c r="D2" s="2"/>
      <c r="E2" s="2"/>
    </row>
    <row r="3" spans="1:5" ht="28.5" customHeight="1">
      <c r="A3" s="32" t="s">
        <v>2</v>
      </c>
      <c r="B3" s="33"/>
      <c r="C3" s="33"/>
      <c r="D3" s="33"/>
      <c r="E3" s="33"/>
    </row>
    <row r="4" spans="1:5" ht="28.5" customHeight="1">
      <c r="A4" s="34" t="s">
        <v>65</v>
      </c>
      <c r="B4" s="33"/>
      <c r="C4" s="33"/>
      <c r="D4" s="33"/>
      <c r="E4" s="33"/>
    </row>
    <row r="5" spans="1:5" ht="12" customHeight="1" thickBot="1">
      <c r="A5" s="5" t="s">
        <v>3</v>
      </c>
      <c r="B5" s="6"/>
      <c r="C5" s="7"/>
      <c r="D5" s="7"/>
      <c r="E5" s="8" t="s">
        <v>4</v>
      </c>
    </row>
    <row r="6" spans="1:5" s="35" customFormat="1" ht="18.75" customHeight="1" thickBot="1">
      <c r="A6" s="9" t="s">
        <v>5</v>
      </c>
      <c r="B6" s="10">
        <v>2011</v>
      </c>
      <c r="C6" s="10">
        <v>2012</v>
      </c>
      <c r="D6" s="10">
        <v>2013</v>
      </c>
      <c r="E6" s="11" t="s">
        <v>6</v>
      </c>
    </row>
    <row r="7" spans="1:5" ht="18" customHeight="1">
      <c r="A7" s="12" t="s">
        <v>7</v>
      </c>
      <c r="B7" s="13">
        <v>320533.34100000001</v>
      </c>
      <c r="C7" s="13">
        <v>314376.99400000001</v>
      </c>
      <c r="D7" s="13">
        <f>315441138/1000</f>
        <v>315441.13799999998</v>
      </c>
      <c r="E7" s="14" t="s">
        <v>8</v>
      </c>
    </row>
    <row r="8" spans="1:5" ht="11.25" customHeight="1">
      <c r="A8" s="15" t="s">
        <v>9</v>
      </c>
      <c r="B8" s="16"/>
      <c r="C8" s="16"/>
      <c r="D8" s="16"/>
      <c r="E8" s="17"/>
    </row>
    <row r="9" spans="1:5" s="36" customFormat="1" ht="12" customHeight="1">
      <c r="A9" s="18" t="s">
        <v>10</v>
      </c>
      <c r="B9" s="19">
        <v>196325.326</v>
      </c>
      <c r="C9" s="19">
        <v>198876.345</v>
      </c>
      <c r="D9" s="19">
        <f>187457810/1000</f>
        <v>187457.81</v>
      </c>
      <c r="E9" s="20" t="s">
        <v>11</v>
      </c>
    </row>
    <row r="10" spans="1:5" s="36" customFormat="1" ht="12" customHeight="1">
      <c r="A10" s="18" t="s">
        <v>12</v>
      </c>
      <c r="B10" s="21"/>
      <c r="C10" s="21"/>
      <c r="D10" s="21"/>
      <c r="E10" s="20"/>
    </row>
    <row r="11" spans="1:5" s="36" customFormat="1" ht="12" customHeight="1">
      <c r="A11" s="22" t="s">
        <v>13</v>
      </c>
      <c r="B11" s="19">
        <v>32263.85</v>
      </c>
      <c r="C11" s="19">
        <v>33756.737999999998</v>
      </c>
      <c r="D11" s="19">
        <f>29363908/1000</f>
        <v>29363.907999999999</v>
      </c>
      <c r="E11" s="23" t="s">
        <v>14</v>
      </c>
    </row>
    <row r="12" spans="1:5" s="36" customFormat="1" ht="12" customHeight="1">
      <c r="A12" s="22" t="s">
        <v>15</v>
      </c>
      <c r="B12" s="19" t="s">
        <v>16</v>
      </c>
      <c r="C12" s="19">
        <v>9609.2690000000002</v>
      </c>
      <c r="D12" s="19">
        <v>10302.871999999999</v>
      </c>
      <c r="E12" s="23" t="s">
        <v>17</v>
      </c>
    </row>
    <row r="13" spans="1:5" s="36" customFormat="1" ht="12" customHeight="1">
      <c r="A13" s="22" t="s">
        <v>18</v>
      </c>
      <c r="B13" s="19" t="s">
        <v>19</v>
      </c>
      <c r="C13" s="19" t="s">
        <v>19</v>
      </c>
      <c r="D13" s="19" t="s">
        <v>19</v>
      </c>
      <c r="E13" s="23" t="s">
        <v>20</v>
      </c>
    </row>
    <row r="14" spans="1:5" s="36" customFormat="1" ht="12" customHeight="1">
      <c r="A14" s="22" t="s">
        <v>21</v>
      </c>
      <c r="B14" s="19" t="s">
        <v>16</v>
      </c>
      <c r="C14" s="19" t="s">
        <v>16</v>
      </c>
      <c r="D14" s="19" t="s">
        <v>16</v>
      </c>
      <c r="E14" s="23" t="s">
        <v>22</v>
      </c>
    </row>
    <row r="15" spans="1:5" s="36" customFormat="1" ht="12" customHeight="1">
      <c r="A15" s="22" t="s">
        <v>23</v>
      </c>
      <c r="B15" s="19">
        <v>367.90300000000002</v>
      </c>
      <c r="C15" s="19">
        <v>352.58</v>
      </c>
      <c r="D15" s="19">
        <v>352.58499999999998</v>
      </c>
      <c r="E15" s="23" t="s">
        <v>24</v>
      </c>
    </row>
    <row r="16" spans="1:5" s="36" customFormat="1" ht="22.5" customHeight="1">
      <c r="A16" s="22" t="s">
        <v>25</v>
      </c>
      <c r="B16" s="19" t="s">
        <v>16</v>
      </c>
      <c r="C16" s="19" t="s">
        <v>16</v>
      </c>
      <c r="D16" s="19" t="s">
        <v>16</v>
      </c>
      <c r="E16" s="23" t="s">
        <v>26</v>
      </c>
    </row>
    <row r="17" spans="1:5" s="36" customFormat="1" ht="45.75" customHeight="1">
      <c r="A17" s="22" t="s">
        <v>27</v>
      </c>
      <c r="B17" s="19">
        <v>1332.0419999999999</v>
      </c>
      <c r="C17" s="19">
        <v>1361.5640000000001</v>
      </c>
      <c r="D17" s="19">
        <v>1410.8040000000001</v>
      </c>
      <c r="E17" s="23" t="s">
        <v>28</v>
      </c>
    </row>
    <row r="18" spans="1:5" s="36" customFormat="1" ht="22.5">
      <c r="A18" s="22" t="s">
        <v>29</v>
      </c>
      <c r="B18" s="19">
        <v>2854.4050000000002</v>
      </c>
      <c r="C18" s="19">
        <v>3156.2829999999999</v>
      </c>
      <c r="D18" s="19">
        <v>2954.0030000000002</v>
      </c>
      <c r="E18" s="23" t="s">
        <v>30</v>
      </c>
    </row>
    <row r="19" spans="1:5" s="36" customFormat="1" ht="22.5" customHeight="1">
      <c r="A19" s="22" t="s">
        <v>31</v>
      </c>
      <c r="B19" s="19">
        <v>7440.5460000000003</v>
      </c>
      <c r="C19" s="19">
        <v>6506.598</v>
      </c>
      <c r="D19" s="19">
        <v>5364.4570000000003</v>
      </c>
      <c r="E19" s="23" t="s">
        <v>32</v>
      </c>
    </row>
    <row r="20" spans="1:5" s="36" customFormat="1" ht="22.5" customHeight="1">
      <c r="A20" s="24" t="s">
        <v>33</v>
      </c>
      <c r="B20" s="19" t="s">
        <v>19</v>
      </c>
      <c r="C20" s="19" t="s">
        <v>19</v>
      </c>
      <c r="D20" s="19" t="s">
        <v>19</v>
      </c>
      <c r="E20" s="23" t="s">
        <v>34</v>
      </c>
    </row>
    <row r="21" spans="1:5" s="36" customFormat="1" ht="22.5" customHeight="1">
      <c r="A21" s="24" t="s">
        <v>35</v>
      </c>
      <c r="B21" s="19">
        <v>4541.7349999999997</v>
      </c>
      <c r="C21" s="19">
        <v>5489.3649999999998</v>
      </c>
      <c r="D21" s="19">
        <v>4608.8999999999996</v>
      </c>
      <c r="E21" s="23" t="s">
        <v>36</v>
      </c>
    </row>
    <row r="22" spans="1:5" s="36" customFormat="1" ht="32.25" customHeight="1">
      <c r="A22" s="22" t="s">
        <v>37</v>
      </c>
      <c r="B22" s="19">
        <v>7617.2060000000001</v>
      </c>
      <c r="C22" s="19">
        <v>6366.9030000000002</v>
      </c>
      <c r="D22" s="19">
        <v>6094.5519999999997</v>
      </c>
      <c r="E22" s="23" t="s">
        <v>38</v>
      </c>
    </row>
    <row r="23" spans="1:5" s="36" customFormat="1" ht="22.5" customHeight="1">
      <c r="A23" s="22" t="s">
        <v>39</v>
      </c>
      <c r="B23" s="19">
        <v>11611.383</v>
      </c>
      <c r="C23" s="19">
        <v>13157.018</v>
      </c>
      <c r="D23" s="19">
        <v>11384.050999999999</v>
      </c>
      <c r="E23" s="23" t="s">
        <v>40</v>
      </c>
    </row>
    <row r="24" spans="1:5" s="36" customFormat="1" ht="22.5" customHeight="1">
      <c r="A24" s="22" t="s">
        <v>41</v>
      </c>
      <c r="B24" s="19">
        <v>15718.373</v>
      </c>
      <c r="C24" s="19">
        <v>16335.04</v>
      </c>
      <c r="D24" s="19">
        <v>16064.388000000001</v>
      </c>
      <c r="E24" s="23" t="s">
        <v>42</v>
      </c>
    </row>
    <row r="25" spans="1:5" s="36" customFormat="1" ht="22.5" customHeight="1">
      <c r="A25" s="22" t="s">
        <v>43</v>
      </c>
      <c r="B25" s="19">
        <v>4199.4009999999998</v>
      </c>
      <c r="C25" s="19">
        <v>5181.1059999999998</v>
      </c>
      <c r="D25" s="19">
        <v>3970.72</v>
      </c>
      <c r="E25" s="23" t="s">
        <v>44</v>
      </c>
    </row>
    <row r="26" spans="1:5" s="36" customFormat="1" ht="32.25" customHeight="1">
      <c r="A26" s="22" t="s">
        <v>45</v>
      </c>
      <c r="B26" s="19">
        <v>6541.0990000000002</v>
      </c>
      <c r="C26" s="19">
        <v>6112.1949999999997</v>
      </c>
      <c r="D26" s="19">
        <v>5849.0110000000004</v>
      </c>
      <c r="E26" s="23" t="s">
        <v>46</v>
      </c>
    </row>
    <row r="27" spans="1:5" s="36" customFormat="1" ht="22.5" customHeight="1">
      <c r="A27" s="25" t="s">
        <v>47</v>
      </c>
      <c r="B27" s="19">
        <v>4135.2640000000001</v>
      </c>
      <c r="C27" s="19">
        <v>3746.69</v>
      </c>
      <c r="D27" s="19">
        <v>5307.4489999999996</v>
      </c>
      <c r="E27" s="23" t="s">
        <v>48</v>
      </c>
    </row>
    <row r="28" spans="1:5" s="36" customFormat="1" ht="12" customHeight="1">
      <c r="A28" s="22" t="s">
        <v>49</v>
      </c>
      <c r="B28" s="19">
        <v>36195.231</v>
      </c>
      <c r="C28" s="19">
        <v>42240.957000000002</v>
      </c>
      <c r="D28" s="19">
        <v>43549.9</v>
      </c>
      <c r="E28" s="23" t="s">
        <v>50</v>
      </c>
    </row>
    <row r="29" spans="1:5" s="36" customFormat="1" ht="22.5" customHeight="1">
      <c r="A29" s="22" t="s">
        <v>51</v>
      </c>
      <c r="B29" s="19">
        <v>12631.875</v>
      </c>
      <c r="C29" s="19">
        <v>14796.617</v>
      </c>
      <c r="D29" s="19">
        <v>14351.694</v>
      </c>
      <c r="E29" s="23" t="s">
        <v>52</v>
      </c>
    </row>
    <row r="30" spans="1:5" s="36" customFormat="1" ht="23.25" customHeight="1">
      <c r="A30" s="22" t="s">
        <v>53</v>
      </c>
      <c r="B30" s="19">
        <v>20723.36</v>
      </c>
      <c r="C30" s="19">
        <v>12926.92</v>
      </c>
      <c r="D30" s="19">
        <v>9194.7569999999996</v>
      </c>
      <c r="E30" s="23" t="s">
        <v>54</v>
      </c>
    </row>
    <row r="31" spans="1:5" s="36" customFormat="1" ht="22.5" customHeight="1">
      <c r="A31" s="22" t="s">
        <v>55</v>
      </c>
      <c r="B31" s="19">
        <v>4241.2510000000002</v>
      </c>
      <c r="C31" s="19">
        <v>4655.2939999999999</v>
      </c>
      <c r="D31" s="19">
        <v>3465.6239999999998</v>
      </c>
      <c r="E31" s="23" t="s">
        <v>56</v>
      </c>
    </row>
    <row r="32" spans="1:5" s="36" customFormat="1" ht="12" customHeight="1">
      <c r="A32" s="22" t="s">
        <v>57</v>
      </c>
      <c r="B32" s="19">
        <v>1472.789</v>
      </c>
      <c r="C32" s="19">
        <v>1787.213</v>
      </c>
      <c r="D32" s="19">
        <v>2033.8789999999999</v>
      </c>
      <c r="E32" s="23" t="s">
        <v>58</v>
      </c>
    </row>
    <row r="33" spans="1:5" s="36" customFormat="1" ht="11.25" customHeight="1">
      <c r="A33" s="22" t="s">
        <v>59</v>
      </c>
      <c r="B33" s="19">
        <v>1382.7170000000001</v>
      </c>
      <c r="C33" s="19">
        <v>1240.6210000000001</v>
      </c>
      <c r="D33" s="19">
        <v>1383.5730000000001</v>
      </c>
      <c r="E33" s="23" t="s">
        <v>60</v>
      </c>
    </row>
    <row r="34" spans="1:5" s="36" customFormat="1" ht="22.5" customHeight="1">
      <c r="A34" s="22" t="s">
        <v>61</v>
      </c>
      <c r="B34" s="19" t="s">
        <v>16</v>
      </c>
      <c r="C34" s="19" t="s">
        <v>16</v>
      </c>
      <c r="D34" s="19" t="s">
        <v>16</v>
      </c>
      <c r="E34" s="23" t="s">
        <v>62</v>
      </c>
    </row>
    <row r="35" spans="1:5" ht="7.5" customHeight="1">
      <c r="A35" s="26"/>
      <c r="B35" s="27"/>
      <c r="C35" s="27"/>
      <c r="D35" s="27"/>
      <c r="E35" s="28"/>
    </row>
    <row r="36" spans="1:5">
      <c r="A36" s="30" t="s">
        <v>63</v>
      </c>
      <c r="B36" s="30"/>
      <c r="C36" s="37" t="s">
        <v>64</v>
      </c>
      <c r="D36" s="37"/>
      <c r="E36" s="37"/>
    </row>
    <row r="37" spans="1:5" ht="12" customHeight="1">
      <c r="A37" s="38"/>
      <c r="B37" s="39"/>
      <c r="C37" s="39"/>
      <c r="D37" s="39"/>
      <c r="E37" s="29"/>
    </row>
    <row r="38" spans="1:5" ht="8.25" hidden="1" customHeight="1">
      <c r="A38" s="40"/>
      <c r="B38" s="41"/>
      <c r="C38" s="41"/>
      <c r="D38" s="41"/>
      <c r="E38" s="42"/>
    </row>
    <row r="39" spans="1:5" ht="13.5" hidden="1">
      <c r="A39" s="40"/>
      <c r="B39" s="41"/>
      <c r="C39" s="41"/>
      <c r="D39" s="41"/>
      <c r="E39" s="42"/>
    </row>
    <row r="40" spans="1:5">
      <c r="A40" s="43"/>
      <c r="B40" s="43"/>
      <c r="C40" s="43"/>
      <c r="D40" s="43"/>
      <c r="E40" s="43"/>
    </row>
    <row r="41" spans="1:5">
      <c r="A41" s="43"/>
      <c r="B41" s="44"/>
      <c r="C41" s="44"/>
      <c r="D41" s="44"/>
      <c r="E41" s="43"/>
    </row>
    <row r="42" spans="1:5">
      <c r="A42" s="43"/>
      <c r="B42" s="43"/>
      <c r="C42" s="43"/>
      <c r="D42" s="43"/>
      <c r="E42" s="43"/>
    </row>
    <row r="43" spans="1:5">
      <c r="A43" s="43"/>
      <c r="B43" s="43"/>
      <c r="C43" s="43"/>
      <c r="D43" s="43"/>
      <c r="E43" s="43"/>
    </row>
  </sheetData>
  <mergeCells count="4">
    <mergeCell ref="A3:E3"/>
    <mergeCell ref="A4:E4"/>
    <mergeCell ref="A36:B36"/>
    <mergeCell ref="C36:E36"/>
  </mergeCells>
  <pageMargins left="0.78740157480314965" right="0.78740157480314965" top="0.78740157480314965" bottom="0.9842519685039370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Mgr. Pavla Tuháčková</cp:lastModifiedBy>
  <cp:lastPrinted>2013-09-16T08:27:07Z</cp:lastPrinted>
  <dcterms:created xsi:type="dcterms:W3CDTF">2013-09-16T08:11:00Z</dcterms:created>
  <dcterms:modified xsi:type="dcterms:W3CDTF">2014-12-18T14:22:23Z</dcterms:modified>
</cp:coreProperties>
</file>