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území!$A$1:$K$63</definedName>
  </definedNames>
  <calcPr calcId="145621"/>
</workbook>
</file>

<file path=xl/calcChain.xml><?xml version="1.0" encoding="utf-8"?>
<calcChain xmlns="http://schemas.openxmlformats.org/spreadsheetml/2006/main">
  <c r="B60" i="82" l="1"/>
  <c r="C60" i="82"/>
  <c r="D60" i="82"/>
  <c r="E60" i="82"/>
</calcChain>
</file>

<file path=xl/sharedStrings.xml><?xml version="1.0" encoding="utf-8"?>
<sst xmlns="http://schemas.openxmlformats.org/spreadsheetml/2006/main" count="41" uniqueCount="34">
  <si>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</si>
  <si>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</si>
  <si>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</si>
  <si>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</si>
  <si>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</si>
  <si>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</si>
  <si>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</si>
  <si>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</si>
  <si>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</si>
  <si>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</si>
  <si>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</si>
  <si>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</si>
  <si>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</si>
  <si>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</si>
  <si>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</si>
  <si>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</si>
  <si>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</si>
  <si>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</si>
  <si>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</si>
  <si>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Havlíčkův Brod</t>
  </si>
  <si>
    <t>Jihlava</t>
  </si>
  <si>
    <t>Pelhřimov</t>
  </si>
  <si>
    <t>Třebíč</t>
  </si>
  <si>
    <t>Žďár nad Sázavou</t>
  </si>
  <si>
    <t>Žďár n. Sázavou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</si>
  <si>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</si>
  <si>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</si>
  <si>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</si>
  <si>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</si>
  <si>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</si>
  <si>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t>Emise hlavních znečišťujících látek REZZO 1 - 3 v roce 2012 (t/rok)</t>
  </si>
  <si>
    <r>
      <t xml:space="preserve">Oxid uhelnatý (CO) </t>
    </r>
    <r>
      <rPr>
        <vertAlign val="superscript"/>
        <sz val="9"/>
        <rFont val="Times New Roman CE"/>
        <charset val="238"/>
      </rPr>
      <t>2)</t>
    </r>
  </si>
  <si>
    <t>2) od roku 2012 je výpočet emisí CO ovlivněn novou metodikou s novou sadou emisních bilancí</t>
  </si>
  <si>
    <r>
      <t>3)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</si>
</sst>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Kč&quot;#,##0.00_);\(&quot;Kč&quot;#,##0.00\)"/>
    <numFmt numFmtId="167" formatCode="0.00000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b/>
      <sz val="10"/>
      <color indexed="9"/>
      <name val="Times New Roman CE"/>
      <charset val="238"/>
    </font>
    <font>
      <sz val="10"/>
      <color indexed="9"/>
      <name val="Times New Roman CE"/>
      <charset val="238"/>
    </font>
    <font>
      <b/>
      <i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sz val="10"/>
      <color theme="1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color theme="0"/>
      <name val="Times New Roman"/>
      <family val="1"/>
      <charset val="238"/>
    </font>
    <font>
      <vertAlign val="superscript"/>
      <sz val="9"/>
      <name val="Times New Roman CE"/>
      <charset val="238"/>
    </font>
    <font>
      <sz val="9"/>
      <color indexed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  <xf numFmtId="0" fontId="2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8" fillId="0" borderId="0" xfId="0" applyFont="1" applyFill="1"/>
    <xf numFmtId="165" fontId="8" fillId="0" borderId="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165" fontId="8" fillId="0" borderId="2" xfId="0" applyNumberFormat="1" applyFont="1" applyFill="1" applyBorder="1"/>
    <xf numFmtId="0" fontId="4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 applyProtection="1">
      <alignment horizontal="left" indent="1"/>
    </xf>
    <xf numFmtId="165" fontId="8" fillId="0" borderId="1" xfId="0" applyNumberFormat="1" applyFont="1" applyFill="1" applyBorder="1" applyAlignment="1"/>
    <xf numFmtId="165" fontId="8" fillId="0" borderId="2" xfId="0" applyNumberFormat="1" applyFont="1" applyFill="1" applyBorder="1" applyAlignment="1"/>
    <xf numFmtId="0" fontId="8" fillId="0" borderId="8" xfId="0" applyFont="1" applyFill="1" applyBorder="1" applyAlignment="1">
      <alignment horizontal="left" indent="1"/>
    </xf>
    <xf numFmtId="164" fontId="8" fillId="0" borderId="9" xfId="0" applyNumberFormat="1" applyFont="1" applyFill="1" applyBorder="1" applyAlignment="1"/>
    <xf numFmtId="164" fontId="8" fillId="0" borderId="10" xfId="0" applyNumberFormat="1" applyFont="1" applyFill="1" applyBorder="1" applyAlignment="1"/>
    <xf numFmtId="0" fontId="8" fillId="0" borderId="7" xfId="0" applyFont="1" applyFill="1" applyBorder="1" applyAlignment="1" applyProtection="1">
      <alignment horizontal="left" indent="1" shrinkToFit="1"/>
    </xf>
    <xf numFmtId="0" fontId="3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indent="2"/>
    </xf>
    <xf numFmtId="0" fontId="10" fillId="0" borderId="0" xfId="0" applyFont="1" applyFill="1" applyAlignment="1">
      <alignment horizontal="center" vertical="center"/>
    </xf>
    <xf numFmtId="2" fontId="11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0" fontId="10" fillId="0" borderId="0" xfId="0" applyFont="1" applyFill="1"/>
    <xf numFmtId="2" fontId="2" fillId="0" borderId="0" xfId="0" applyNumberFormat="1" applyFont="1" applyFill="1"/>
    <xf numFmtId="0" fontId="3" fillId="0" borderId="0" xfId="14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2" fillId="0" borderId="0" xfId="14" applyNumberFormat="1" applyFont="1" applyFill="1" applyBorder="1" applyAlignment="1">
      <alignment horizontal="center"/>
    </xf>
    <xf numFmtId="2" fontId="18" fillId="0" borderId="0" xfId="14" applyNumberFormat="1" applyFont="1" applyFill="1" applyBorder="1" applyAlignment="1">
      <alignment horizontal="right"/>
    </xf>
    <xf numFmtId="165" fontId="19" fillId="0" borderId="0" xfId="14" applyNumberFormat="1" applyFont="1" applyFill="1" applyBorder="1"/>
    <xf numFmtId="0" fontId="7" fillId="0" borderId="0" xfId="0" applyFont="1" applyFill="1"/>
    <xf numFmtId="0" fontId="21" fillId="0" borderId="0" xfId="15" applyFont="1" applyFill="1" applyBorder="1"/>
    <xf numFmtId="0" fontId="21" fillId="0" borderId="0" xfId="15" applyFont="1" applyFill="1" applyBorder="1" applyAlignment="1">
      <alignment horizontal="center"/>
    </xf>
    <xf numFmtId="0" fontId="22" fillId="0" borderId="0" xfId="15" applyFont="1" applyFill="1" applyBorder="1"/>
    <xf numFmtId="0" fontId="23" fillId="0" borderId="0" xfId="15" applyFont="1" applyFill="1" applyBorder="1"/>
    <xf numFmtId="0" fontId="23" fillId="0" borderId="0" xfId="15" applyFont="1" applyFill="1" applyBorder="1" applyAlignment="1">
      <alignment horizontal="center"/>
    </xf>
    <xf numFmtId="0" fontId="24" fillId="0" borderId="0" xfId="15" applyFont="1" applyFill="1" applyBorder="1"/>
    <xf numFmtId="3" fontId="2" fillId="0" borderId="0" xfId="14" applyNumberFormat="1" applyFill="1"/>
    <xf numFmtId="0" fontId="3" fillId="0" borderId="0" xfId="10" applyFont="1" applyFill="1" applyBorder="1" applyAlignment="1">
      <alignment horizontal="center"/>
    </xf>
    <xf numFmtId="0" fontId="1" fillId="0" borderId="0" xfId="17" applyFill="1"/>
    <xf numFmtId="0" fontId="2" fillId="0" borderId="0" xfId="10" applyFill="1" applyAlignment="1">
      <alignment horizontal="center"/>
    </xf>
    <xf numFmtId="0" fontId="4" fillId="0" borderId="0" xfId="10" applyFont="1" applyFill="1"/>
    <xf numFmtId="2" fontId="4" fillId="0" borderId="0" xfId="10" applyNumberFormat="1" applyFont="1" applyFill="1"/>
    <xf numFmtId="0" fontId="4" fillId="0" borderId="0" xfId="13" applyFont="1" applyFill="1"/>
    <xf numFmtId="2" fontId="4" fillId="0" borderId="0" xfId="13" applyNumberFormat="1" applyFont="1" applyFill="1"/>
    <xf numFmtId="0" fontId="4" fillId="0" borderId="0" xfId="12" applyFont="1" applyFill="1"/>
    <xf numFmtId="2" fontId="4" fillId="0" borderId="0" xfId="12" applyNumberFormat="1" applyFont="1" applyFill="1"/>
    <xf numFmtId="0" fontId="4" fillId="0" borderId="0" xfId="9" applyFont="1" applyFill="1"/>
    <xf numFmtId="2" fontId="4" fillId="0" borderId="0" xfId="9" applyNumberFormat="1" applyFont="1" applyFill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14" applyFont="1" applyFill="1"/>
    <xf numFmtId="165" fontId="4" fillId="0" borderId="0" xfId="14" applyNumberFormat="1" applyFont="1" applyFill="1"/>
    <xf numFmtId="0" fontId="5" fillId="0" borderId="0" xfId="11" applyFont="1" applyFill="1" applyAlignment="1">
      <alignment horizontal="left" indent="2"/>
    </xf>
    <xf numFmtId="0" fontId="5" fillId="0" borderId="0" xfId="18" applyFont="1" applyFill="1" applyBorder="1" applyAlignment="1"/>
    <xf numFmtId="2" fontId="25" fillId="0" borderId="0" xfId="14" applyNumberFormat="1" applyFont="1" applyFill="1"/>
    <xf numFmtId="0" fontId="5" fillId="0" borderId="0" xfId="16" applyFont="1" applyFill="1" applyAlignment="1">
      <alignment horizontal="left" indent="2"/>
    </xf>
    <xf numFmtId="1" fontId="26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67" fontId="27" fillId="0" borderId="0" xfId="0" applyNumberFormat="1" applyFont="1" applyFill="1" applyAlignment="1">
      <alignment vertical="top"/>
    </xf>
    <xf numFmtId="167" fontId="28" fillId="0" borderId="0" xfId="0" applyNumberFormat="1" applyFont="1" applyFill="1" applyAlignment="1">
      <alignment vertical="top"/>
    </xf>
    <xf numFmtId="0" fontId="29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2" fontId="28" fillId="0" borderId="0" xfId="0" applyNumberFormat="1" applyFont="1" applyFill="1"/>
    <xf numFmtId="2" fontId="28" fillId="0" borderId="0" xfId="0" applyNumberFormat="1" applyFont="1" applyFill="1" applyBorder="1"/>
    <xf numFmtId="2" fontId="28" fillId="0" borderId="0" xfId="0" applyNumberFormat="1" applyFont="1" applyFill="1" applyAlignment="1">
      <alignment shrinkToFit="1"/>
    </xf>
    <xf numFmtId="165" fontId="31" fillId="0" borderId="0" xfId="2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21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List2" xfId="2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>
                <a:latin typeface="Times New Roman" pitchFamily="18" charset="0"/>
              </a:rPr>
              <a:t>Měrné emise (REZZO 1 - 3) </a:t>
            </a:r>
            <a:r>
              <a:rPr lang="cs-CZ" sz="900" b="0" i="0" baseline="30000">
                <a:latin typeface="Times New Roman" pitchFamily="18" charset="0"/>
              </a:rPr>
              <a:t>2)3)</a:t>
            </a:r>
            <a:r>
              <a:rPr lang="cs-CZ" sz="900">
                <a:latin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28125029825817227"/>
          <c:y val="3.6649168853893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2291249072334"/>
          <c:y val="0.12777812439812392"/>
          <c:w val="0.85227390951525539"/>
          <c:h val="0.77777988764075467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0.33164985119202511</c:v>
                </c:pt>
                <c:pt idx="1">
                  <c:v>0.37163827455590703</c:v>
                </c:pt>
                <c:pt idx="2">
                  <c:v>0.36333981408732269</c:v>
                </c:pt>
                <c:pt idx="3">
                  <c:v>0.33138542795473619</c:v>
                </c:pt>
                <c:pt idx="4">
                  <c:v>0.31078052816457213</c:v>
                </c:pt>
                <c:pt idx="5">
                  <c:v>0.27772565199843741</c:v>
                </c:pt>
                <c:pt idx="6">
                  <c:v>0.28792416640061358</c:v>
                </c:pt>
                <c:pt idx="7">
                  <c:v>0.26187733927597351</c:v>
                </c:pt>
                <c:pt idx="8">
                  <c:v>0.2711538986112958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0.47403316451260319</c:v>
                </c:pt>
                <c:pt idx="1">
                  <c:v>0.47453458104966634</c:v>
                </c:pt>
                <c:pt idx="2">
                  <c:v>0.42873310383569158</c:v>
                </c:pt>
                <c:pt idx="3">
                  <c:v>0.39064599820616847</c:v>
                </c:pt>
                <c:pt idx="4">
                  <c:v>0.40034018034552693</c:v>
                </c:pt>
                <c:pt idx="5">
                  <c:v>0.39228582795392064</c:v>
                </c:pt>
                <c:pt idx="6">
                  <c:v>0.43530025382278192</c:v>
                </c:pt>
                <c:pt idx="7">
                  <c:v>0.41271363262820177</c:v>
                </c:pt>
                <c:pt idx="8">
                  <c:v>0.36482931260421214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0.36083207692484282</c:v>
                </c:pt>
                <c:pt idx="1">
                  <c:v>0.42548255261052681</c:v>
                </c:pt>
                <c:pt idx="2">
                  <c:v>0.36379793273626571</c:v>
                </c:pt>
                <c:pt idx="3">
                  <c:v>0.35665932924963356</c:v>
                </c:pt>
                <c:pt idx="4">
                  <c:v>0.29628557952864693</c:v>
                </c:pt>
                <c:pt idx="5">
                  <c:v>0.28503925603824154</c:v>
                </c:pt>
                <c:pt idx="6">
                  <c:v>0.33808942671236314</c:v>
                </c:pt>
                <c:pt idx="7">
                  <c:v>0.33079740623738602</c:v>
                </c:pt>
                <c:pt idx="8">
                  <c:v>0.33070392778217073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1.0694748115331048</c:v>
                </c:pt>
                <c:pt idx="1">
                  <c:v>1.1202395813645933</c:v>
                </c:pt>
                <c:pt idx="2">
                  <c:v>1.0276268571095628</c:v>
                </c:pt>
                <c:pt idx="3">
                  <c:v>1.0494148325994903</c:v>
                </c:pt>
                <c:pt idx="4">
                  <c:v>1.0488015068335252</c:v>
                </c:pt>
                <c:pt idx="5">
                  <c:v>1.0462721272234885</c:v>
                </c:pt>
                <c:pt idx="6">
                  <c:v>1.1636456803789696</c:v>
                </c:pt>
                <c:pt idx="7">
                  <c:v>1.0641152392292925</c:v>
                </c:pt>
                <c:pt idx="8">
                  <c:v>3.642922814467362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6112"/>
        <c:axId val="22588032"/>
      </c:lineChart>
      <c:catAx>
        <c:axId val="225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25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8032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" pitchFamily="18" charset="0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034412365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2586112"/>
        <c:crosses val="autoZero"/>
        <c:crossBetween val="between"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32008929918243"/>
          <c:y val="0.17179502134882715"/>
          <c:w val="0.2803033285612026"/>
          <c:h val="0.202778361038203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Výměra  půdy na 1 obyvatele v roce 2013</a:t>
            </a:r>
          </a:p>
        </c:rich>
      </c:tx>
      <c:layout>
        <c:manualLayout>
          <c:xMode val="edge"/>
          <c:yMode val="edge"/>
          <c:x val="0.34232952285922946"/>
          <c:y val="2.26703656861545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4767286320615"/>
          <c:y val="7.8583765112262519E-2"/>
          <c:w val="0.83057962963212062"/>
          <c:h val="0.77720207253886053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Žďár nad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území!$C$10:$C$16</c:f>
              <c:numCache>
                <c:formatCode>0.00000</c:formatCode>
                <c:ptCount val="7"/>
                <c:pt idx="0">
                  <c:v>0.53112881906368614</c:v>
                </c:pt>
                <c:pt idx="1">
                  <c:v>0.72635694568041853</c:v>
                </c:pt>
                <c:pt idx="2">
                  <c:v>0.82692406125387674</c:v>
                </c:pt>
                <c:pt idx="3">
                  <c:v>0.46921044288005709</c:v>
                </c:pt>
                <c:pt idx="4">
                  <c:v>0.62509011735183395</c:v>
                </c:pt>
                <c:pt idx="5">
                  <c:v>0.61984693625553444</c:v>
                </c:pt>
                <c:pt idx="6">
                  <c:v>0.2840252355428376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Žďár nad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území!$B$10:$B$16</c:f>
              <c:numCache>
                <c:formatCode>0.00000</c:formatCode>
                <c:ptCount val="7"/>
                <c:pt idx="0">
                  <c:v>0.74043718431041761</c:v>
                </c:pt>
                <c:pt idx="1">
                  <c:v>0.83001730947211028</c:v>
                </c:pt>
                <c:pt idx="2">
                  <c:v>1.0871139399645553</c:v>
                </c:pt>
                <c:pt idx="3">
                  <c:v>0.62732104972375646</c:v>
                </c:pt>
                <c:pt idx="4">
                  <c:v>0.83504517676581314</c:v>
                </c:pt>
                <c:pt idx="5">
                  <c:v>0.80194862967920977</c:v>
                </c:pt>
                <c:pt idx="6">
                  <c:v>0.40141731248535656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7745280"/>
        <c:axId val="47815680"/>
        <c:axId val="0"/>
      </c:bar3DChart>
      <c:catAx>
        <c:axId val="4774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478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156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sz="800" baseline="0">
                    <a:latin typeface="Times New Roman" pitchFamily="18" charset="0"/>
                  </a:rPr>
                  <a:t>ha</a:t>
                </a:r>
              </a:p>
            </c:rich>
          </c:tx>
          <c:layout>
            <c:manualLayout>
              <c:xMode val="edge"/>
              <c:yMode val="edge"/>
              <c:x val="0.52431998964860993"/>
              <c:y val="0.89200340262176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477452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3894420222265"/>
          <c:y val="0.20984455958549234"/>
          <c:w val="0.13360896003702022"/>
          <c:h val="0.10362694300518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Struktura podle druhů pozemků v roce 2013</a:t>
            </a:r>
          </a:p>
        </c:rich>
      </c:tx>
      <c:layout>
        <c:manualLayout>
          <c:xMode val="edge"/>
          <c:yMode val="edge"/>
          <c:x val="0.35846402556721674"/>
          <c:y val="1.59725699027506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830008624455387"/>
          <c:y val="0.15751945746666068"/>
          <c:w val="0.40682816308188358"/>
          <c:h val="0.75263157894736843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806815087605681E-3"/>
                  <c:y val="-1.6885961684695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716508124082359"/>
                  <c:y val="-9.19546898742924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7058338560197609E-2"/>
                  <c:y val="3.6763313464321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0858268296235802E-2"/>
                  <c:y val="-5.6513601687639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346049662309396E-2"/>
                  <c:y val="-2.25738361652162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1499566734996526E-2"/>
                  <c:y val="6.1535018648984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7360758366463275E-2"/>
                  <c:y val="-1.3630335681724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9241603700330566E-2"/>
                  <c:y val="-4.05083575079431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General</c:formatCode>
                <c:ptCount val="8"/>
                <c:pt idx="0">
                  <c:v>316251</c:v>
                </c:pt>
                <c:pt idx="1">
                  <c:v>82069</c:v>
                </c:pt>
                <c:pt idx="2">
                  <c:v>10835</c:v>
                </c:pt>
                <c:pt idx="3">
                  <c:v>6</c:v>
                </c:pt>
                <c:pt idx="4">
                  <c:v>207160</c:v>
                </c:pt>
                <c:pt idx="5">
                  <c:v>12010</c:v>
                </c:pt>
                <c:pt idx="6">
                  <c:v>8790</c:v>
                </c:pt>
                <c:pt idx="7">
                  <c:v>42447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41</xdr:row>
      <xdr:rowOff>95250</xdr:rowOff>
    </xdr:from>
    <xdr:to>
      <xdr:col>11</xdr:col>
      <xdr:colOff>0</xdr:colOff>
      <xdr:row>60</xdr:row>
      <xdr:rowOff>28575</xdr:rowOff>
    </xdr:to>
    <xdr:graphicFrame macro="">
      <xdr:nvGraphicFramePr>
        <xdr:cNvPr id="110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228599</xdr:colOff>
      <xdr:row>21</xdr:row>
      <xdr:rowOff>57150</xdr:rowOff>
    </xdr:to>
    <xdr:graphicFrame macro="">
      <xdr:nvGraphicFramePr>
        <xdr:cNvPr id="110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57150</xdr:rowOff>
    </xdr:from>
    <xdr:to>
      <xdr:col>11</xdr:col>
      <xdr:colOff>0</xdr:colOff>
      <xdr:row>41</xdr:row>
      <xdr:rowOff>76200</xdr:rowOff>
    </xdr:to>
    <xdr:graphicFrame macro="">
      <xdr:nvGraphicFramePr>
        <xdr:cNvPr id="1110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workbookViewId="0">
      <selection activeCell="L1" sqref="L1"/>
    </sheetView>
  </sheetViews>
  <sheetFormatPr defaultRowHeight="12.75" x14ac:dyDescent="0.2"/>
  <cols>
    <col min="1" max="1" width="18.83203125" style="1" customWidth="1"/>
    <col min="2" max="4" width="9.83203125" style="1" customWidth="1"/>
    <col min="5" max="5" width="10.1640625" style="1" customWidth="1"/>
    <col min="6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 x14ac:dyDescent="0.2">
      <c r="I1" s="1"/>
      <c r="J1" s="1"/>
    </row>
    <row r="2" spans="1:11" x14ac:dyDescent="0.2">
      <c r="A2" s="26"/>
      <c r="B2" s="26" t="s">
        <v>9</v>
      </c>
      <c r="C2" s="26" t="s">
        <v>10</v>
      </c>
      <c r="D2" s="26"/>
      <c r="E2" s="55"/>
      <c r="F2" s="55"/>
      <c r="G2" s="55"/>
      <c r="H2" s="55"/>
      <c r="I2" s="55"/>
      <c r="J2" s="55"/>
      <c r="K2" s="55"/>
    </row>
    <row r="3" spans="1:11" ht="13.5" x14ac:dyDescent="0.2">
      <c r="A3" s="24"/>
      <c r="B3" s="27"/>
      <c r="C3" s="27"/>
      <c r="D3" s="28"/>
      <c r="E3" s="56"/>
      <c r="F3" s="56"/>
      <c r="G3" s="56"/>
      <c r="H3" s="56"/>
      <c r="I3" s="56"/>
      <c r="J3" s="56"/>
      <c r="K3" s="56"/>
    </row>
    <row r="4" spans="1:11" x14ac:dyDescent="0.2">
      <c r="A4" s="24"/>
      <c r="B4" s="27"/>
      <c r="C4" s="27"/>
      <c r="D4" s="24"/>
      <c r="E4" s="36"/>
    </row>
    <row r="5" spans="1:11" x14ac:dyDescent="0.2">
      <c r="A5" s="24"/>
      <c r="B5" s="27"/>
      <c r="C5" s="27"/>
      <c r="D5" s="27"/>
      <c r="E5" s="36"/>
    </row>
    <row r="6" spans="1:11" x14ac:dyDescent="0.2">
      <c r="A6" s="24"/>
      <c r="B6" s="27"/>
      <c r="C6" s="27"/>
      <c r="D6" s="27"/>
      <c r="E6" s="36"/>
    </row>
    <row r="7" spans="1:11" x14ac:dyDescent="0.2">
      <c r="A7" s="24"/>
      <c r="B7" s="27"/>
      <c r="C7" s="27"/>
      <c r="D7" s="27"/>
      <c r="E7" s="36"/>
    </row>
    <row r="8" spans="1:11" x14ac:dyDescent="0.2">
      <c r="A8" s="24"/>
      <c r="B8" s="27"/>
      <c r="C8" s="27"/>
      <c r="D8" s="27"/>
      <c r="E8" s="36"/>
    </row>
    <row r="9" spans="1:11" x14ac:dyDescent="0.2">
      <c r="A9" s="24"/>
      <c r="B9" s="27"/>
      <c r="C9" s="27"/>
      <c r="D9" s="27"/>
      <c r="E9" s="36"/>
    </row>
    <row r="10" spans="1:11" x14ac:dyDescent="0.2">
      <c r="A10" s="24" t="s">
        <v>23</v>
      </c>
      <c r="B10" s="65">
        <v>0.74043718431041761</v>
      </c>
      <c r="C10" s="65">
        <v>0.53112881906368614</v>
      </c>
      <c r="D10" s="37"/>
      <c r="E10" s="38"/>
      <c r="F10" s="39"/>
      <c r="G10" s="39"/>
    </row>
    <row r="11" spans="1:11" x14ac:dyDescent="0.2">
      <c r="A11" s="24" t="s">
        <v>22</v>
      </c>
      <c r="B11" s="65">
        <v>0.83001730947211028</v>
      </c>
      <c r="C11" s="65">
        <v>0.72635694568041853</v>
      </c>
      <c r="D11" s="37"/>
      <c r="E11" s="38"/>
      <c r="F11" s="39"/>
      <c r="G11" s="39"/>
    </row>
    <row r="12" spans="1:11" x14ac:dyDescent="0.2">
      <c r="A12" s="24" t="s">
        <v>21</v>
      </c>
      <c r="B12" s="65">
        <v>1.0871139399645553</v>
      </c>
      <c r="C12" s="65">
        <v>0.82692406125387674</v>
      </c>
      <c r="D12" s="37"/>
      <c r="E12" s="38"/>
      <c r="F12" s="39"/>
      <c r="G12" s="39"/>
    </row>
    <row r="13" spans="1:11" x14ac:dyDescent="0.2">
      <c r="A13" s="24" t="s">
        <v>20</v>
      </c>
      <c r="B13" s="65">
        <v>0.62732104972375646</v>
      </c>
      <c r="C13" s="65">
        <v>0.46921044288005709</v>
      </c>
      <c r="D13" s="37"/>
      <c r="E13" s="38"/>
      <c r="F13" s="39"/>
      <c r="G13" s="39"/>
    </row>
    <row r="14" spans="1:11" x14ac:dyDescent="0.2">
      <c r="A14" s="24" t="s">
        <v>19</v>
      </c>
      <c r="B14" s="65">
        <v>0.83504517676581314</v>
      </c>
      <c r="C14" s="65">
        <v>0.62509011735183395</v>
      </c>
      <c r="D14" s="37"/>
      <c r="E14" s="38"/>
      <c r="F14" s="39"/>
      <c r="G14" s="39"/>
    </row>
    <row r="15" spans="1:11" x14ac:dyDescent="0.2">
      <c r="A15" s="29" t="s">
        <v>2</v>
      </c>
      <c r="B15" s="66">
        <v>0.80194862967920977</v>
      </c>
      <c r="C15" s="66">
        <v>0.61984693625553444</v>
      </c>
      <c r="D15" s="40"/>
      <c r="E15" s="41"/>
      <c r="F15" s="42"/>
      <c r="G15" s="42"/>
    </row>
    <row r="16" spans="1:11" x14ac:dyDescent="0.2">
      <c r="A16" s="29" t="s">
        <v>0</v>
      </c>
      <c r="B16" s="66">
        <v>0.40141731248535656</v>
      </c>
      <c r="C16" s="66">
        <v>0.2840252355428376</v>
      </c>
      <c r="D16" s="40"/>
      <c r="E16" s="41"/>
      <c r="F16" s="42"/>
      <c r="G16" s="42"/>
    </row>
    <row r="17" spans="2:23" x14ac:dyDescent="0.2">
      <c r="D17" s="30"/>
      <c r="E17" s="36"/>
    </row>
    <row r="22" spans="2:23" x14ac:dyDescent="0.2">
      <c r="E22" s="37"/>
    </row>
    <row r="23" spans="2:23" x14ac:dyDescent="0.2">
      <c r="E23" s="38"/>
    </row>
    <row r="24" spans="2:23" x14ac:dyDescent="0.2">
      <c r="B24" s="24" t="s">
        <v>10</v>
      </c>
      <c r="C24" s="67">
        <v>316251</v>
      </c>
      <c r="E24" s="39"/>
      <c r="F24" s="43"/>
    </row>
    <row r="25" spans="2:23" x14ac:dyDescent="0.2">
      <c r="B25" s="24" t="s">
        <v>12</v>
      </c>
      <c r="C25" s="67">
        <v>82069</v>
      </c>
      <c r="E25" s="39"/>
      <c r="F25" s="43"/>
    </row>
    <row r="26" spans="2:23" x14ac:dyDescent="0.2">
      <c r="B26" s="24" t="s">
        <v>13</v>
      </c>
      <c r="C26" s="67">
        <v>10835</v>
      </c>
      <c r="E26" s="39"/>
      <c r="F26" s="43"/>
    </row>
    <row r="27" spans="2:23" x14ac:dyDescent="0.2">
      <c r="B27" s="24" t="s">
        <v>14</v>
      </c>
      <c r="C27" s="67">
        <v>6</v>
      </c>
      <c r="E27" s="39"/>
      <c r="F27" s="43"/>
      <c r="L27" s="21"/>
    </row>
    <row r="28" spans="2:23" x14ac:dyDescent="0.2">
      <c r="B28" s="24" t="s">
        <v>15</v>
      </c>
      <c r="C28" s="67">
        <v>207160</v>
      </c>
      <c r="E28" s="39"/>
      <c r="F28" s="43"/>
      <c r="L28" s="21"/>
      <c r="M28" s="22" t="s">
        <v>6</v>
      </c>
      <c r="N28" s="68">
        <v>2004</v>
      </c>
      <c r="O28" s="68">
        <v>2005</v>
      </c>
      <c r="P28" s="68">
        <v>2006</v>
      </c>
      <c r="Q28" s="68">
        <v>2007</v>
      </c>
      <c r="R28" s="68">
        <v>2008</v>
      </c>
      <c r="S28" s="68">
        <v>2009</v>
      </c>
      <c r="T28" s="68">
        <v>2010</v>
      </c>
      <c r="U28" s="68">
        <v>2011</v>
      </c>
      <c r="V28" s="68">
        <v>2012</v>
      </c>
      <c r="W28" s="23"/>
    </row>
    <row r="29" spans="2:23" x14ac:dyDescent="0.2">
      <c r="B29" s="24" t="s">
        <v>16</v>
      </c>
      <c r="C29" s="67">
        <v>12010</v>
      </c>
      <c r="E29" s="39"/>
      <c r="F29" s="43"/>
      <c r="L29" s="21"/>
      <c r="M29" s="25" t="s">
        <v>5</v>
      </c>
      <c r="N29" s="69">
        <v>0.33164985119202511</v>
      </c>
      <c r="O29" s="69">
        <v>0.37163827455590703</v>
      </c>
      <c r="P29" s="69">
        <v>0.36333981408732269</v>
      </c>
      <c r="Q29" s="69">
        <v>0.33138542795473619</v>
      </c>
      <c r="R29" s="69">
        <v>0.31078052816457213</v>
      </c>
      <c r="S29" s="69">
        <v>0.27772565199843741</v>
      </c>
      <c r="T29" s="69">
        <v>0.28792416640061358</v>
      </c>
      <c r="U29" s="70">
        <v>0.26187733927597351</v>
      </c>
      <c r="V29" s="70">
        <v>0.2711538986112958</v>
      </c>
      <c r="W29" s="32"/>
    </row>
    <row r="30" spans="2:23" ht="14.25" x14ac:dyDescent="0.25">
      <c r="B30" s="24" t="s">
        <v>17</v>
      </c>
      <c r="C30" s="67">
        <v>8790</v>
      </c>
      <c r="E30" s="39"/>
      <c r="F30" s="43"/>
      <c r="L30" s="3"/>
      <c r="M30" s="25" t="s">
        <v>25</v>
      </c>
      <c r="N30" s="69">
        <v>0.47403316451260319</v>
      </c>
      <c r="O30" s="69">
        <v>0.47453458104966634</v>
      </c>
      <c r="P30" s="69">
        <v>0.42873310383569158</v>
      </c>
      <c r="Q30" s="69">
        <v>0.39064599820616847</v>
      </c>
      <c r="R30" s="69">
        <v>0.40034018034552693</v>
      </c>
      <c r="S30" s="69">
        <v>0.39228582795392064</v>
      </c>
      <c r="T30" s="69">
        <v>0.43530025382278192</v>
      </c>
      <c r="U30" s="69">
        <v>0.41271363262820177</v>
      </c>
      <c r="V30" s="69">
        <v>0.36482931260421214</v>
      </c>
      <c r="W30" s="32"/>
    </row>
    <row r="31" spans="2:23" ht="14.25" x14ac:dyDescent="0.25">
      <c r="B31" s="24" t="s">
        <v>18</v>
      </c>
      <c r="C31" s="67">
        <v>42447</v>
      </c>
      <c r="E31" s="39"/>
      <c r="F31" s="43"/>
      <c r="L31" s="3"/>
      <c r="M31" s="25" t="s">
        <v>26</v>
      </c>
      <c r="N31" s="69">
        <v>0.36083207692484282</v>
      </c>
      <c r="O31" s="69">
        <v>0.42548255261052681</v>
      </c>
      <c r="P31" s="69">
        <v>0.36379793273626571</v>
      </c>
      <c r="Q31" s="69">
        <v>0.35665932924963356</v>
      </c>
      <c r="R31" s="69">
        <v>0.29628557952864693</v>
      </c>
      <c r="S31" s="69">
        <v>0.28503925603824154</v>
      </c>
      <c r="T31" s="71">
        <v>0.33808942671236314</v>
      </c>
      <c r="U31" s="71">
        <v>0.33079740623738602</v>
      </c>
      <c r="V31" s="71">
        <v>0.33070392778217073</v>
      </c>
      <c r="W31" s="32"/>
    </row>
    <row r="32" spans="2:23" x14ac:dyDescent="0.2">
      <c r="L32" s="3"/>
      <c r="M32" s="25" t="s">
        <v>4</v>
      </c>
      <c r="N32" s="69">
        <v>1.0694748115331048</v>
      </c>
      <c r="O32" s="69">
        <v>1.1202395813645933</v>
      </c>
      <c r="P32" s="69">
        <v>1.0276268571095628</v>
      </c>
      <c r="Q32" s="69">
        <v>1.0494148325994903</v>
      </c>
      <c r="R32" s="69">
        <v>1.0488015068335252</v>
      </c>
      <c r="S32" s="69">
        <v>1.0462721272234885</v>
      </c>
      <c r="T32" s="69">
        <v>1.1636456803789696</v>
      </c>
      <c r="U32" s="69">
        <v>1.0641152392292925</v>
      </c>
      <c r="V32" s="69">
        <v>3.642922814467362</v>
      </c>
      <c r="W32" s="32"/>
    </row>
    <row r="33" spans="1:24" x14ac:dyDescent="0.2">
      <c r="L33" s="3"/>
    </row>
    <row r="34" spans="1:24" x14ac:dyDescent="0.2">
      <c r="L34" s="63"/>
      <c r="O34" s="31"/>
      <c r="P34" s="31"/>
      <c r="Q34" s="31"/>
      <c r="R34" s="31"/>
      <c r="S34" s="57"/>
      <c r="T34" s="61"/>
      <c r="U34" s="61"/>
      <c r="V34" s="61"/>
      <c r="W34" s="33"/>
      <c r="X34" s="33"/>
    </row>
    <row r="35" spans="1:24" x14ac:dyDescent="0.2">
      <c r="L35" s="64"/>
      <c r="M35" s="45"/>
      <c r="N35" s="44"/>
      <c r="O35" s="44"/>
      <c r="P35" s="44"/>
      <c r="Q35" s="44"/>
      <c r="R35" s="44"/>
      <c r="S35" s="44"/>
      <c r="T35" s="44"/>
      <c r="U35" s="46"/>
      <c r="V35" s="46"/>
      <c r="W35" s="34"/>
      <c r="X35" s="34"/>
    </row>
    <row r="36" spans="1:24" x14ac:dyDescent="0.2">
      <c r="L36" s="64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34"/>
      <c r="X36" s="34"/>
    </row>
    <row r="37" spans="1:24" x14ac:dyDescent="0.2">
      <c r="L37" s="64"/>
      <c r="M37" s="49"/>
      <c r="N37" s="50"/>
      <c r="O37" s="50"/>
      <c r="P37" s="50"/>
      <c r="Q37" s="50"/>
      <c r="R37" s="50"/>
      <c r="S37" s="50"/>
      <c r="T37" s="50"/>
      <c r="U37" s="50"/>
      <c r="V37" s="50"/>
      <c r="W37" s="34"/>
      <c r="X37" s="34"/>
    </row>
    <row r="38" spans="1:24" x14ac:dyDescent="0.2">
      <c r="L38" s="64"/>
      <c r="M38" s="51"/>
      <c r="N38" s="52"/>
      <c r="O38" s="52"/>
      <c r="P38" s="52"/>
      <c r="Q38" s="52"/>
      <c r="R38" s="52"/>
      <c r="S38" s="52"/>
      <c r="T38" s="52"/>
      <c r="U38" s="52"/>
      <c r="V38" s="52"/>
      <c r="W38" s="34"/>
      <c r="X38" s="34"/>
    </row>
    <row r="39" spans="1:24" x14ac:dyDescent="0.2">
      <c r="L39" s="64"/>
      <c r="M39" s="53"/>
      <c r="N39" s="54"/>
      <c r="O39" s="54"/>
      <c r="P39" s="54"/>
      <c r="Q39" s="54"/>
      <c r="R39" s="54"/>
      <c r="S39" s="54"/>
      <c r="T39" s="54"/>
      <c r="U39" s="54"/>
      <c r="V39" s="54"/>
    </row>
    <row r="40" spans="1:24" x14ac:dyDescent="0.2">
      <c r="L40" s="64"/>
    </row>
    <row r="41" spans="1:24" x14ac:dyDescent="0.2">
      <c r="L41" s="64"/>
    </row>
    <row r="43" spans="1:24" x14ac:dyDescent="0.2">
      <c r="B43" s="8"/>
    </row>
    <row r="44" spans="1:24" x14ac:dyDescent="0.2">
      <c r="A44" s="73" t="s">
        <v>30</v>
      </c>
      <c r="B44" s="74"/>
      <c r="C44" s="74"/>
      <c r="D44" s="74"/>
      <c r="E44" s="74"/>
    </row>
    <row r="45" spans="1:24" ht="13.5" thickBot="1" x14ac:dyDescent="0.25">
      <c r="A45" s="74"/>
      <c r="B45" s="74"/>
      <c r="C45" s="74"/>
      <c r="D45" s="74"/>
      <c r="E45" s="74"/>
    </row>
    <row r="46" spans="1:24" ht="37.5" x14ac:dyDescent="0.2">
      <c r="A46" s="9" t="s">
        <v>3</v>
      </c>
      <c r="B46" s="10" t="s">
        <v>11</v>
      </c>
      <c r="C46" s="11" t="s">
        <v>7</v>
      </c>
      <c r="D46" s="11" t="s">
        <v>8</v>
      </c>
      <c r="E46" s="12" t="s">
        <v>31</v>
      </c>
    </row>
    <row r="47" spans="1:24" x14ac:dyDescent="0.2">
      <c r="A47" s="13"/>
      <c r="B47" s="4"/>
      <c r="C47" s="4"/>
      <c r="D47" s="4"/>
      <c r="E47" s="5"/>
    </row>
    <row r="48" spans="1:24" x14ac:dyDescent="0.2">
      <c r="A48" s="14" t="s">
        <v>19</v>
      </c>
      <c r="B48" s="4">
        <v>340.51727867126465</v>
      </c>
      <c r="C48" s="4">
        <v>392.69199466705322</v>
      </c>
      <c r="D48" s="4">
        <v>393.38884735107422</v>
      </c>
      <c r="E48" s="5">
        <v>4907.6566429138184</v>
      </c>
    </row>
    <row r="49" spans="1:6" x14ac:dyDescent="0.2">
      <c r="A49" s="14" t="s">
        <v>20</v>
      </c>
      <c r="B49" s="4">
        <v>324.00148773193359</v>
      </c>
      <c r="C49" s="4">
        <v>233.69948291778564</v>
      </c>
      <c r="D49" s="4">
        <v>560.72873687744141</v>
      </c>
      <c r="E49" s="5">
        <v>3871.3345489501953</v>
      </c>
    </row>
    <row r="50" spans="1:6" x14ac:dyDescent="0.2">
      <c r="A50" s="14" t="s">
        <v>21</v>
      </c>
      <c r="B50" s="4">
        <v>481.28441429138184</v>
      </c>
      <c r="C50" s="4">
        <v>548.95891189575195</v>
      </c>
      <c r="D50" s="4">
        <v>539.03479766845703</v>
      </c>
      <c r="E50" s="5">
        <v>5015.9148406982422</v>
      </c>
    </row>
    <row r="51" spans="1:6" x14ac:dyDescent="0.2">
      <c r="A51" s="20" t="s">
        <v>22</v>
      </c>
      <c r="B51" s="4">
        <v>257.10532093048096</v>
      </c>
      <c r="C51" s="4">
        <v>250.5026273727417</v>
      </c>
      <c r="D51" s="4">
        <v>312.32462310791016</v>
      </c>
      <c r="E51" s="5">
        <v>4375.6501121520996</v>
      </c>
    </row>
    <row r="52" spans="1:6" x14ac:dyDescent="0.2">
      <c r="A52" s="14" t="s">
        <v>24</v>
      </c>
      <c r="B52" s="4">
        <v>439.77355575561523</v>
      </c>
      <c r="C52" s="4">
        <v>1053.4195957183838</v>
      </c>
      <c r="D52" s="4">
        <v>441.88960647583008</v>
      </c>
      <c r="E52" s="5">
        <v>6585.6753921508789</v>
      </c>
    </row>
    <row r="53" spans="1:6" x14ac:dyDescent="0.2">
      <c r="A53" s="14"/>
      <c r="B53" s="4"/>
      <c r="C53" s="4"/>
      <c r="D53" s="4"/>
      <c r="E53" s="5"/>
    </row>
    <row r="54" spans="1:6" x14ac:dyDescent="0.2">
      <c r="A54" s="14"/>
      <c r="B54" s="4"/>
      <c r="C54" s="4"/>
      <c r="D54" s="4"/>
      <c r="E54" s="5"/>
    </row>
    <row r="55" spans="1:6" x14ac:dyDescent="0.2">
      <c r="A55" s="13"/>
      <c r="B55" s="4"/>
      <c r="C55" s="4"/>
      <c r="D55" s="4"/>
      <c r="E55" s="5"/>
    </row>
    <row r="56" spans="1:6" x14ac:dyDescent="0.2">
      <c r="A56" s="13"/>
      <c r="B56" s="4"/>
      <c r="C56" s="4"/>
      <c r="D56" s="4"/>
      <c r="E56" s="5"/>
    </row>
    <row r="57" spans="1:6" x14ac:dyDescent="0.2">
      <c r="A57" s="13"/>
      <c r="B57" s="6"/>
      <c r="C57" s="6"/>
      <c r="D57" s="6"/>
      <c r="E57" s="7"/>
    </row>
    <row r="58" spans="1:6" x14ac:dyDescent="0.2">
      <c r="A58" s="13" t="s">
        <v>2</v>
      </c>
      <c r="B58" s="15">
        <v>2794.7623291015625</v>
      </c>
      <c r="C58" s="15">
        <v>2479.2725830078125</v>
      </c>
      <c r="D58" s="15">
        <v>2247.3665161132812</v>
      </c>
      <c r="E58" s="16">
        <v>24756.230773925781</v>
      </c>
    </row>
    <row r="59" spans="1:6" x14ac:dyDescent="0.2">
      <c r="A59" s="13" t="s">
        <v>0</v>
      </c>
      <c r="B59" s="6">
        <v>33090.531982421875</v>
      </c>
      <c r="C59" s="6">
        <v>153776.0654296875</v>
      </c>
      <c r="D59" s="6">
        <v>113217.337890625</v>
      </c>
      <c r="E59" s="7">
        <v>407122.41552734375</v>
      </c>
    </row>
    <row r="60" spans="1:6" ht="13.5" thickBot="1" x14ac:dyDescent="0.25">
      <c r="A60" s="17" t="s">
        <v>1</v>
      </c>
      <c r="B60" s="18">
        <f>+B58/B59*100</f>
        <v>8.445806584754143</v>
      </c>
      <c r="C60" s="18">
        <f>+C58/C59*100</f>
        <v>1.6122616845996973</v>
      </c>
      <c r="D60" s="18">
        <f>+D58/D59*100</f>
        <v>1.9850020835893327</v>
      </c>
      <c r="E60" s="19">
        <f>+E58/E59*100</f>
        <v>6.0807830347192136</v>
      </c>
    </row>
    <row r="61" spans="1:6" ht="12" customHeight="1" x14ac:dyDescent="0.25">
      <c r="A61" s="60" t="s">
        <v>29</v>
      </c>
      <c r="F61" s="62" t="s">
        <v>33</v>
      </c>
    </row>
    <row r="62" spans="1:6" ht="12" customHeight="1" x14ac:dyDescent="0.2">
      <c r="A62" s="60" t="s">
        <v>28</v>
      </c>
      <c r="B62" s="35"/>
      <c r="C62" s="35"/>
      <c r="D62" s="35"/>
      <c r="E62" s="35"/>
      <c r="F62" s="59" t="s">
        <v>27</v>
      </c>
    </row>
    <row r="63" spans="1:6" x14ac:dyDescent="0.2">
      <c r="A63" s="72" t="s">
        <v>32</v>
      </c>
      <c r="B63" s="2"/>
      <c r="C63" s="2"/>
      <c r="D63" s="2"/>
      <c r="E63" s="2"/>
      <c r="F63" s="2"/>
    </row>
    <row r="64" spans="1:6" x14ac:dyDescent="0.2">
      <c r="A64" s="57"/>
      <c r="B64" s="58"/>
      <c r="C64" s="2"/>
      <c r="D64" s="2"/>
      <c r="E64" s="2"/>
      <c r="F64" s="2"/>
    </row>
    <row r="65" spans="1:2" x14ac:dyDescent="0.2">
      <c r="A65" s="57"/>
      <c r="B65" s="58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CE,tučné"&amp;14Kraj Vysočina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2015-02-02T09:22:59Z</cp:lastPrinted>
  <dcterms:created xsi:type="dcterms:W3CDTF">1999-09-01T06:24:56Z</dcterms:created>
  <dcterms:modified xsi:type="dcterms:W3CDTF">2015-02-02T09:23:22Z</dcterms:modified>
</cp:coreProperties>
</file>